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4/3Q CSSA/Investor Kit/"/>
    </mc:Choice>
  </mc:AlternateContent>
  <xr:revisionPtr revIDLastSave="2411" documentId="13_ncr:1_{78873F0F-F29D-4AE3-9E5E-760CEA78F754}" xr6:coauthVersionLast="47" xr6:coauthVersionMax="47" xr10:uidLastSave="{C89EBD61-A366-42B3-B499-C92C888C5FD9}"/>
  <bookViews>
    <workbookView xWindow="28690" yWindow="-110" windowWidth="24220" windowHeight="13120" tabRatio="893" firstSheet="6" activeTab="13" xr2:uid="{00000000-000D-0000-FFFF-FFFF00000000}"/>
  </bookViews>
  <sheets>
    <sheet name="PRINCIPALES CIFRAS" sheetId="13" r:id="rId1"/>
    <sheet name="EERR" sheetId="1" r:id="rId2"/>
    <sheet name="GLA rubro" sheetId="19" r:id="rId3"/>
    <sheet name="Breakdown Ingresos" sheetId="25" r:id="rId4"/>
    <sheet name="Vcto Contratos" sheetId="20" r:id="rId5"/>
    <sheet name="Desempeño Negocio 3T24" sheetId="28" r:id="rId6"/>
    <sheet name="Desempeño Negocio 9M24" sheetId="30" r:id="rId7"/>
    <sheet name="Conciliación NOI y FFO" sheetId="3" r:id="rId8"/>
    <sheet name="Balance Consolidado" sheetId="5" r:id="rId9"/>
    <sheet name="SSS, SSR, C.Ocup " sheetId="16" r:id="rId10"/>
    <sheet name="Flujo de Efectivo" sheetId="7" r:id="rId11"/>
    <sheet name="Estructura de Capital" sheetId="17" r:id="rId12"/>
    <sheet name="Tasas" sheetId="15" r:id="rId13"/>
    <sheet name="IFRS 16" sheetId="29" r:id="rId14"/>
  </sheets>
  <definedNames>
    <definedName name="\0" localSheetId="3">#REF!</definedName>
    <definedName name="\0" localSheetId="5">#REF!</definedName>
    <definedName name="\0" localSheetId="0">#REF!</definedName>
    <definedName name="\0" localSheetId="9">#REF!</definedName>
    <definedName name="\0" localSheetId="12">#REF!</definedName>
    <definedName name="\0">#REF!</definedName>
    <definedName name="\a" localSheetId="3">#REF!</definedName>
    <definedName name="\a" localSheetId="5">#REF!</definedName>
    <definedName name="\a" localSheetId="0">#REF!</definedName>
    <definedName name="\a" localSheetId="9">#REF!</definedName>
    <definedName name="\a" localSheetId="12">#REF!</definedName>
    <definedName name="\a">#REF!</definedName>
    <definedName name="_1.A" localSheetId="3">#REF!</definedName>
    <definedName name="_1.A" localSheetId="5">#REF!</definedName>
    <definedName name="_1.A" localSheetId="0">#REF!</definedName>
    <definedName name="_1.A" localSheetId="9">#REF!</definedName>
    <definedName name="_1.A" localSheetId="12">#REF!</definedName>
    <definedName name="_1.A">#REF!</definedName>
    <definedName name="_1.B" localSheetId="3">#REF!</definedName>
    <definedName name="_1.B" localSheetId="5">#REF!</definedName>
    <definedName name="_1.B" localSheetId="0">#REF!</definedName>
    <definedName name="_1.B" localSheetId="9">#REF!</definedName>
    <definedName name="_1.B" localSheetId="12">#REF!</definedName>
    <definedName name="_1.B">#REF!</definedName>
    <definedName name="_1.C" localSheetId="3">#REF!</definedName>
    <definedName name="_1.C" localSheetId="5">#REF!</definedName>
    <definedName name="_1.C" localSheetId="0">#REF!</definedName>
    <definedName name="_1.C" localSheetId="9">#REF!</definedName>
    <definedName name="_1.C" localSheetId="12">#REF!</definedName>
    <definedName name="_1.C">#REF!</definedName>
    <definedName name="_1.D" localSheetId="3">#REF!</definedName>
    <definedName name="_1.D" localSheetId="5">#REF!</definedName>
    <definedName name="_1.D" localSheetId="0">#REF!</definedName>
    <definedName name="_1.D" localSheetId="9">#REF!</definedName>
    <definedName name="_1.D" localSheetId="12">#REF!</definedName>
    <definedName name="_1.D">#REF!</definedName>
    <definedName name="_1.E" localSheetId="3">#REF!</definedName>
    <definedName name="_1.E" localSheetId="5">#REF!</definedName>
    <definedName name="_1.E" localSheetId="0">#REF!</definedName>
    <definedName name="_1.E" localSheetId="9">#REF!</definedName>
    <definedName name="_1.E" localSheetId="12">#REF!</definedName>
    <definedName name="_1.E">#REF!</definedName>
    <definedName name="_1.F" localSheetId="3">#REF!</definedName>
    <definedName name="_1.F" localSheetId="5">#REF!</definedName>
    <definedName name="_1.F" localSheetId="0">#REF!</definedName>
    <definedName name="_1.F" localSheetId="9">#REF!</definedName>
    <definedName name="_1.F" localSheetId="12">#REF!</definedName>
    <definedName name="_1.F">#REF!</definedName>
    <definedName name="_10R" localSheetId="3">#REF!</definedName>
    <definedName name="_10R" localSheetId="5">#REF!</definedName>
    <definedName name="_10R" localSheetId="0">#REF!</definedName>
    <definedName name="_10R" localSheetId="9">#REF!</definedName>
    <definedName name="_10R" localSheetId="12">#REF!</definedName>
    <definedName name="_10R">#REF!</definedName>
    <definedName name="_10S" localSheetId="3">#REF!</definedName>
    <definedName name="_10S" localSheetId="5">#REF!</definedName>
    <definedName name="_10S" localSheetId="0">#REF!</definedName>
    <definedName name="_10S" localSheetId="9">#REF!</definedName>
    <definedName name="_10S" localSheetId="12">#REF!</definedName>
    <definedName name="_10S">#REF!</definedName>
    <definedName name="_10T" localSheetId="3">#REF!</definedName>
    <definedName name="_10T" localSheetId="5">#REF!</definedName>
    <definedName name="_10T" localSheetId="0">#REF!</definedName>
    <definedName name="_10T" localSheetId="9">#REF!</definedName>
    <definedName name="_10T" localSheetId="12">#REF!</definedName>
    <definedName name="_10T">#REF!</definedName>
    <definedName name="_10U" localSheetId="3">#REF!</definedName>
    <definedName name="_10U" localSheetId="5">#REF!</definedName>
    <definedName name="_10U" localSheetId="0">#REF!</definedName>
    <definedName name="_10U" localSheetId="9">#REF!</definedName>
    <definedName name="_10U" localSheetId="12">#REF!</definedName>
    <definedName name="_10U">#REF!</definedName>
    <definedName name="_10V" localSheetId="3">#REF!</definedName>
    <definedName name="_10V" localSheetId="5">#REF!</definedName>
    <definedName name="_10V" localSheetId="0">#REF!</definedName>
    <definedName name="_10V" localSheetId="9">#REF!</definedName>
    <definedName name="_10V" localSheetId="12">#REF!</definedName>
    <definedName name="_10V">#REF!</definedName>
    <definedName name="_10W" localSheetId="3">#REF!</definedName>
    <definedName name="_10W" localSheetId="5">#REF!</definedName>
    <definedName name="_10W" localSheetId="0">#REF!</definedName>
    <definedName name="_10W" localSheetId="9">#REF!</definedName>
    <definedName name="_10W" localSheetId="12">#REF!</definedName>
    <definedName name="_10W">#REF!</definedName>
    <definedName name="_10Z" localSheetId="3">#REF!</definedName>
    <definedName name="_10Z" localSheetId="5">#REF!</definedName>
    <definedName name="_10Z" localSheetId="0">#REF!</definedName>
    <definedName name="_10Z" localSheetId="9">#REF!</definedName>
    <definedName name="_10Z" localSheetId="12">#REF!</definedName>
    <definedName name="_10Z">#REF!</definedName>
    <definedName name="_11CT" localSheetId="3">#REF!</definedName>
    <definedName name="_11CT" localSheetId="5">#REF!</definedName>
    <definedName name="_11CT" localSheetId="0">#REF!</definedName>
    <definedName name="_11CT" localSheetId="9">#REF!</definedName>
    <definedName name="_11CT" localSheetId="12">#REF!</definedName>
    <definedName name="_11CT">#REF!</definedName>
    <definedName name="_11S" localSheetId="3">#REF!</definedName>
    <definedName name="_11S" localSheetId="5">#REF!</definedName>
    <definedName name="_11S" localSheetId="0">#REF!</definedName>
    <definedName name="_11S" localSheetId="9">#REF!</definedName>
    <definedName name="_11S" localSheetId="12">#REF!</definedName>
    <definedName name="_11S">#REF!</definedName>
    <definedName name="_11T" localSheetId="3">#REF!</definedName>
    <definedName name="_11T" localSheetId="5">#REF!</definedName>
    <definedName name="_11T" localSheetId="0">#REF!</definedName>
    <definedName name="_11T" localSheetId="9">#REF!</definedName>
    <definedName name="_11T" localSheetId="12">#REF!</definedName>
    <definedName name="_11T">#REF!</definedName>
    <definedName name="_11U" localSheetId="3">#REF!</definedName>
    <definedName name="_11U" localSheetId="5">#REF!</definedName>
    <definedName name="_11U" localSheetId="0">#REF!</definedName>
    <definedName name="_11U" localSheetId="9">#REF!</definedName>
    <definedName name="_11U" localSheetId="12">#REF!</definedName>
    <definedName name="_11U">#REF!</definedName>
    <definedName name="_11V" localSheetId="3">#REF!</definedName>
    <definedName name="_11V" localSheetId="5">#REF!</definedName>
    <definedName name="_11V" localSheetId="0">#REF!</definedName>
    <definedName name="_11V" localSheetId="9">#REF!</definedName>
    <definedName name="_11V" localSheetId="12">#REF!</definedName>
    <definedName name="_11V">#REF!</definedName>
    <definedName name="_11W" localSheetId="3">#REF!</definedName>
    <definedName name="_11W" localSheetId="5">#REF!</definedName>
    <definedName name="_11W" localSheetId="0">#REF!</definedName>
    <definedName name="_11W" localSheetId="9">#REF!</definedName>
    <definedName name="_11W" localSheetId="12">#REF!</definedName>
    <definedName name="_11W">#REF!</definedName>
    <definedName name="_11Z" localSheetId="3">#REF!</definedName>
    <definedName name="_11Z" localSheetId="5">#REF!</definedName>
    <definedName name="_11Z" localSheetId="0">#REF!</definedName>
    <definedName name="_11Z" localSheetId="9">#REF!</definedName>
    <definedName name="_11Z" localSheetId="12">#REF!</definedName>
    <definedName name="_11Z">#REF!</definedName>
    <definedName name="_12S" localSheetId="3">#REF!</definedName>
    <definedName name="_12S" localSheetId="5">#REF!</definedName>
    <definedName name="_12S" localSheetId="0">#REF!</definedName>
    <definedName name="_12S" localSheetId="9">#REF!</definedName>
    <definedName name="_12S" localSheetId="12">#REF!</definedName>
    <definedName name="_12S">#REF!</definedName>
    <definedName name="_12T" localSheetId="3">#REF!</definedName>
    <definedName name="_12T" localSheetId="5">#REF!</definedName>
    <definedName name="_12T" localSheetId="0">#REF!</definedName>
    <definedName name="_12T" localSheetId="9">#REF!</definedName>
    <definedName name="_12T" localSheetId="12">#REF!</definedName>
    <definedName name="_12T">#REF!</definedName>
    <definedName name="_12U" localSheetId="3">#REF!</definedName>
    <definedName name="_12U" localSheetId="5">#REF!</definedName>
    <definedName name="_12U" localSheetId="0">#REF!</definedName>
    <definedName name="_12U" localSheetId="9">#REF!</definedName>
    <definedName name="_12U" localSheetId="12">#REF!</definedName>
    <definedName name="_12U">#REF!</definedName>
    <definedName name="_12V" localSheetId="3">#REF!</definedName>
    <definedName name="_12V" localSheetId="5">#REF!</definedName>
    <definedName name="_12V" localSheetId="0">#REF!</definedName>
    <definedName name="_12V" localSheetId="9">#REF!</definedName>
    <definedName name="_12V" localSheetId="12">#REF!</definedName>
    <definedName name="_12V">#REF!</definedName>
    <definedName name="_12W" localSheetId="3">#REF!</definedName>
    <definedName name="_12W" localSheetId="5">#REF!</definedName>
    <definedName name="_12W" localSheetId="0">#REF!</definedName>
    <definedName name="_12W" localSheetId="9">#REF!</definedName>
    <definedName name="_12W" localSheetId="12">#REF!</definedName>
    <definedName name="_12W">#REF!</definedName>
    <definedName name="_12Z" localSheetId="3">#REF!</definedName>
    <definedName name="_12Z" localSheetId="5">#REF!</definedName>
    <definedName name="_12Z" localSheetId="0">#REF!</definedName>
    <definedName name="_12Z" localSheetId="9">#REF!</definedName>
    <definedName name="_12Z" localSheetId="12">#REF!</definedName>
    <definedName name="_12Z">#REF!</definedName>
    <definedName name="_13S" localSheetId="3">#REF!</definedName>
    <definedName name="_13S" localSheetId="5">#REF!</definedName>
    <definedName name="_13S" localSheetId="0">#REF!</definedName>
    <definedName name="_13S" localSheetId="9">#REF!</definedName>
    <definedName name="_13S" localSheetId="12">#REF!</definedName>
    <definedName name="_13S">#REF!</definedName>
    <definedName name="_13T" localSheetId="3">#REF!</definedName>
    <definedName name="_13T" localSheetId="5">#REF!</definedName>
    <definedName name="_13T" localSheetId="0">#REF!</definedName>
    <definedName name="_13T" localSheetId="9">#REF!</definedName>
    <definedName name="_13T" localSheetId="12">#REF!</definedName>
    <definedName name="_13T">#REF!</definedName>
    <definedName name="_13U" localSheetId="3">#REF!</definedName>
    <definedName name="_13U" localSheetId="5">#REF!</definedName>
    <definedName name="_13U" localSheetId="0">#REF!</definedName>
    <definedName name="_13U" localSheetId="9">#REF!</definedName>
    <definedName name="_13U" localSheetId="12">#REF!</definedName>
    <definedName name="_13U">#REF!</definedName>
    <definedName name="_13V" localSheetId="3">#REF!</definedName>
    <definedName name="_13V" localSheetId="5">#REF!</definedName>
    <definedName name="_13V" localSheetId="0">#REF!</definedName>
    <definedName name="_13V" localSheetId="9">#REF!</definedName>
    <definedName name="_13V" localSheetId="12">#REF!</definedName>
    <definedName name="_13V">#REF!</definedName>
    <definedName name="_13W" localSheetId="3">#REF!</definedName>
    <definedName name="_13W" localSheetId="5">#REF!</definedName>
    <definedName name="_13W" localSheetId="0">#REF!</definedName>
    <definedName name="_13W" localSheetId="9">#REF!</definedName>
    <definedName name="_13W" localSheetId="12">#REF!</definedName>
    <definedName name="_13W">#REF!</definedName>
    <definedName name="_13Z" localSheetId="3">#REF!</definedName>
    <definedName name="_13Z" localSheetId="5">#REF!</definedName>
    <definedName name="_13Z" localSheetId="0">#REF!</definedName>
    <definedName name="_13Z" localSheetId="9">#REF!</definedName>
    <definedName name="_13Z" localSheetId="12">#REF!</definedName>
    <definedName name="_13Z">#REF!</definedName>
    <definedName name="_1A" localSheetId="3">#REF!</definedName>
    <definedName name="_1A" localSheetId="5">#REF!</definedName>
    <definedName name="_1A" localSheetId="0">#REF!</definedName>
    <definedName name="_1A" localSheetId="9">#REF!</definedName>
    <definedName name="_1A" localSheetId="12">#REF!</definedName>
    <definedName name="_1A">#REF!</definedName>
    <definedName name="_1CT" localSheetId="3">#REF!</definedName>
    <definedName name="_1CT" localSheetId="5">#REF!</definedName>
    <definedName name="_1CT" localSheetId="0">#REF!</definedName>
    <definedName name="_1CT" localSheetId="9">#REF!</definedName>
    <definedName name="_1CT" localSheetId="12">#REF!</definedName>
    <definedName name="_1CT">#REF!</definedName>
    <definedName name="_1IMP" localSheetId="3">#REF!</definedName>
    <definedName name="_1IMP" localSheetId="5">#REF!</definedName>
    <definedName name="_1IMP" localSheetId="0">#REF!</definedName>
    <definedName name="_1IMP" localSheetId="9">#REF!</definedName>
    <definedName name="_1IMP" localSheetId="12">#REF!</definedName>
    <definedName name="_1IMP">#REF!</definedName>
    <definedName name="_1INV" localSheetId="3">#REF!</definedName>
    <definedName name="_1INV" localSheetId="5">#REF!</definedName>
    <definedName name="_1INV" localSheetId="0">#REF!</definedName>
    <definedName name="_1INV" localSheetId="9">#REF!</definedName>
    <definedName name="_1INV" localSheetId="12">#REF!</definedName>
    <definedName name="_1INV">#REF!</definedName>
    <definedName name="_1MIN" localSheetId="3">#REF!</definedName>
    <definedName name="_1MIN" localSheetId="5">#REF!</definedName>
    <definedName name="_1MIN" localSheetId="0">#REF!</definedName>
    <definedName name="_1MIN" localSheetId="9">#REF!</definedName>
    <definedName name="_1MIN" localSheetId="12">#REF!</definedName>
    <definedName name="_1MIN">#REF!</definedName>
    <definedName name="_1S" localSheetId="3">#REF!</definedName>
    <definedName name="_1S" localSheetId="5">#REF!</definedName>
    <definedName name="_1S" localSheetId="0">#REF!</definedName>
    <definedName name="_1S" localSheetId="9">#REF!</definedName>
    <definedName name="_1S" localSheetId="12">#REF!</definedName>
    <definedName name="_1S">#REF!</definedName>
    <definedName name="_1T" localSheetId="3">#REF!</definedName>
    <definedName name="_1T" localSheetId="5">#REF!</definedName>
    <definedName name="_1T" localSheetId="0">#REF!</definedName>
    <definedName name="_1T" localSheetId="9">#REF!</definedName>
    <definedName name="_1T" localSheetId="12">#REF!</definedName>
    <definedName name="_1T">#REF!</definedName>
    <definedName name="_1U" localSheetId="3">#REF!</definedName>
    <definedName name="_1U" localSheetId="5">#REF!</definedName>
    <definedName name="_1U" localSheetId="0">#REF!</definedName>
    <definedName name="_1U" localSheetId="9">#REF!</definedName>
    <definedName name="_1U" localSheetId="12">#REF!</definedName>
    <definedName name="_1U">#REF!</definedName>
    <definedName name="_1V" localSheetId="3">#REF!</definedName>
    <definedName name="_1V" localSheetId="5">#REF!</definedName>
    <definedName name="_1V" localSheetId="0">#REF!</definedName>
    <definedName name="_1V" localSheetId="9">#REF!</definedName>
    <definedName name="_1V" localSheetId="12">#REF!</definedName>
    <definedName name="_1V">#REF!</definedName>
    <definedName name="_1W" localSheetId="3">#REF!</definedName>
    <definedName name="_1W" localSheetId="5">#REF!</definedName>
    <definedName name="_1W" localSheetId="0">#REF!</definedName>
    <definedName name="_1W" localSheetId="9">#REF!</definedName>
    <definedName name="_1W" localSheetId="12">#REF!</definedName>
    <definedName name="_1W">#REF!</definedName>
    <definedName name="_1Z" localSheetId="3">#REF!</definedName>
    <definedName name="_1Z" localSheetId="5">#REF!</definedName>
    <definedName name="_1Z" localSheetId="0">#REF!</definedName>
    <definedName name="_1Z" localSheetId="9">#REF!</definedName>
    <definedName name="_1Z" localSheetId="12">#REF!</definedName>
    <definedName name="_1Z">#REF!</definedName>
    <definedName name="_2.A" localSheetId="3">#REF!</definedName>
    <definedName name="_2.A" localSheetId="5">#REF!</definedName>
    <definedName name="_2.A" localSheetId="0">#REF!</definedName>
    <definedName name="_2.A" localSheetId="9">#REF!</definedName>
    <definedName name="_2.A" localSheetId="12">#REF!</definedName>
    <definedName name="_2.A">#REF!</definedName>
    <definedName name="_2.B" localSheetId="3">#REF!</definedName>
    <definedName name="_2.B" localSheetId="5">#REF!</definedName>
    <definedName name="_2.B" localSheetId="0">#REF!</definedName>
    <definedName name="_2.B" localSheetId="9">#REF!</definedName>
    <definedName name="_2.B" localSheetId="12">#REF!</definedName>
    <definedName name="_2.B">#REF!</definedName>
    <definedName name="_2.C" localSheetId="3">#REF!</definedName>
    <definedName name="_2.C" localSheetId="5">#REF!</definedName>
    <definedName name="_2.C" localSheetId="0">#REF!</definedName>
    <definedName name="_2.C" localSheetId="9">#REF!</definedName>
    <definedName name="_2.C" localSheetId="12">#REF!</definedName>
    <definedName name="_2.C">#REF!</definedName>
    <definedName name="_2.D" localSheetId="3">#REF!</definedName>
    <definedName name="_2.D" localSheetId="5">#REF!</definedName>
    <definedName name="_2.D" localSheetId="0">#REF!</definedName>
    <definedName name="_2.D" localSheetId="9">#REF!</definedName>
    <definedName name="_2.D" localSheetId="12">#REF!</definedName>
    <definedName name="_2.D">#REF!</definedName>
    <definedName name="_2.E" localSheetId="3">#REF!</definedName>
    <definedName name="_2.E" localSheetId="5">#REF!</definedName>
    <definedName name="_2.E" localSheetId="0">#REF!</definedName>
    <definedName name="_2.E" localSheetId="9">#REF!</definedName>
    <definedName name="_2.E" localSheetId="12">#REF!</definedName>
    <definedName name="_2.E">#REF!</definedName>
    <definedName name="_2.F" localSheetId="3">#REF!</definedName>
    <definedName name="_2.F" localSheetId="5">#REF!</definedName>
    <definedName name="_2.F" localSheetId="0">#REF!</definedName>
    <definedName name="_2.F" localSheetId="9">#REF!</definedName>
    <definedName name="_2.F" localSheetId="12">#REF!</definedName>
    <definedName name="_2.F">#REF!</definedName>
    <definedName name="_21CT" localSheetId="3">#REF!</definedName>
    <definedName name="_21CT" localSheetId="5">#REF!</definedName>
    <definedName name="_21CT" localSheetId="0">#REF!</definedName>
    <definedName name="_21CT" localSheetId="9">#REF!</definedName>
    <definedName name="_21CT" localSheetId="12">#REF!</definedName>
    <definedName name="_21CT">#REF!</definedName>
    <definedName name="_2B" localSheetId="3">#REF!</definedName>
    <definedName name="_2B" localSheetId="5">#REF!</definedName>
    <definedName name="_2B" localSheetId="0">#REF!</definedName>
    <definedName name="_2B" localSheetId="9">#REF!</definedName>
    <definedName name="_2B" localSheetId="12">#REF!</definedName>
    <definedName name="_2B">#REF!</definedName>
    <definedName name="_2CT" localSheetId="3">#REF!</definedName>
    <definedName name="_2CT" localSheetId="5">#REF!</definedName>
    <definedName name="_2CT" localSheetId="0">#REF!</definedName>
    <definedName name="_2CT" localSheetId="9">#REF!</definedName>
    <definedName name="_2CT" localSheetId="12">#REF!</definedName>
    <definedName name="_2CT">#REF!</definedName>
    <definedName name="_2IMP" localSheetId="3">#REF!</definedName>
    <definedName name="_2IMP" localSheetId="5">#REF!</definedName>
    <definedName name="_2IMP" localSheetId="0">#REF!</definedName>
    <definedName name="_2IMP" localSheetId="9">#REF!</definedName>
    <definedName name="_2IMP" localSheetId="12">#REF!</definedName>
    <definedName name="_2IMP">#REF!</definedName>
    <definedName name="_2INV" localSheetId="3">#REF!</definedName>
    <definedName name="_2INV" localSheetId="5">#REF!</definedName>
    <definedName name="_2INV" localSheetId="0">#REF!</definedName>
    <definedName name="_2INV" localSheetId="9">#REF!</definedName>
    <definedName name="_2INV" localSheetId="12">#REF!</definedName>
    <definedName name="_2INV">#REF!</definedName>
    <definedName name="_2MIN" localSheetId="3">#REF!</definedName>
    <definedName name="_2MIN" localSheetId="5">#REF!</definedName>
    <definedName name="_2MIN" localSheetId="0">#REF!</definedName>
    <definedName name="_2MIN" localSheetId="9">#REF!</definedName>
    <definedName name="_2MIN" localSheetId="12">#REF!</definedName>
    <definedName name="_2MIN">#REF!</definedName>
    <definedName name="_2R" localSheetId="3">#REF!</definedName>
    <definedName name="_2R" localSheetId="5">#REF!</definedName>
    <definedName name="_2R" localSheetId="0">#REF!</definedName>
    <definedName name="_2R" localSheetId="9">#REF!</definedName>
    <definedName name="_2R" localSheetId="12">#REF!</definedName>
    <definedName name="_2R">#REF!</definedName>
    <definedName name="_2S" localSheetId="3">#REF!</definedName>
    <definedName name="_2S" localSheetId="5">#REF!</definedName>
    <definedName name="_2S" localSheetId="0">#REF!</definedName>
    <definedName name="_2S" localSheetId="9">#REF!</definedName>
    <definedName name="_2S" localSheetId="12">#REF!</definedName>
    <definedName name="_2S">#REF!</definedName>
    <definedName name="_2T" localSheetId="3">#REF!</definedName>
    <definedName name="_2T" localSheetId="5">#REF!</definedName>
    <definedName name="_2T" localSheetId="0">#REF!</definedName>
    <definedName name="_2T" localSheetId="9">#REF!</definedName>
    <definedName name="_2T" localSheetId="12">#REF!</definedName>
    <definedName name="_2T">#REF!</definedName>
    <definedName name="_2U" localSheetId="3">#REF!</definedName>
    <definedName name="_2U" localSheetId="5">#REF!</definedName>
    <definedName name="_2U" localSheetId="0">#REF!</definedName>
    <definedName name="_2U" localSheetId="9">#REF!</definedName>
    <definedName name="_2U" localSheetId="12">#REF!</definedName>
    <definedName name="_2U">#REF!</definedName>
    <definedName name="_2V" localSheetId="3">#REF!</definedName>
    <definedName name="_2V" localSheetId="5">#REF!</definedName>
    <definedName name="_2V" localSheetId="0">#REF!</definedName>
    <definedName name="_2V" localSheetId="9">#REF!</definedName>
    <definedName name="_2V" localSheetId="12">#REF!</definedName>
    <definedName name="_2V">#REF!</definedName>
    <definedName name="_2W" localSheetId="3">#REF!</definedName>
    <definedName name="_2W" localSheetId="5">#REF!</definedName>
    <definedName name="_2W" localSheetId="0">#REF!</definedName>
    <definedName name="_2W" localSheetId="9">#REF!</definedName>
    <definedName name="_2W" localSheetId="12">#REF!</definedName>
    <definedName name="_2W">#REF!</definedName>
    <definedName name="_2Z" localSheetId="3">#REF!</definedName>
    <definedName name="_2Z" localSheetId="5">#REF!</definedName>
    <definedName name="_2Z" localSheetId="0">#REF!</definedName>
    <definedName name="_2Z" localSheetId="9">#REF!</definedName>
    <definedName name="_2Z" localSheetId="12">#REF!</definedName>
    <definedName name="_2Z">#REF!</definedName>
    <definedName name="_3.A" localSheetId="3">#REF!</definedName>
    <definedName name="_3.A" localSheetId="5">#REF!</definedName>
    <definedName name="_3.A" localSheetId="0">#REF!</definedName>
    <definedName name="_3.A" localSheetId="9">#REF!</definedName>
    <definedName name="_3.A" localSheetId="12">#REF!</definedName>
    <definedName name="_3.A">#REF!</definedName>
    <definedName name="_3.B" localSheetId="3">#REF!</definedName>
    <definedName name="_3.B" localSheetId="5">#REF!</definedName>
    <definedName name="_3.B" localSheetId="0">#REF!</definedName>
    <definedName name="_3.B" localSheetId="9">#REF!</definedName>
    <definedName name="_3.B" localSheetId="12">#REF!</definedName>
    <definedName name="_3.B">#REF!</definedName>
    <definedName name="_3.C" localSheetId="3">#REF!</definedName>
    <definedName name="_3.C" localSheetId="5">#REF!</definedName>
    <definedName name="_3.C" localSheetId="0">#REF!</definedName>
    <definedName name="_3.C" localSheetId="9">#REF!</definedName>
    <definedName name="_3.C" localSheetId="12">#REF!</definedName>
    <definedName name="_3.C">#REF!</definedName>
    <definedName name="_3.D" localSheetId="3">#REF!</definedName>
    <definedName name="_3.D" localSheetId="5">#REF!</definedName>
    <definedName name="_3.D" localSheetId="0">#REF!</definedName>
    <definedName name="_3.D" localSheetId="9">#REF!</definedName>
    <definedName name="_3.D" localSheetId="12">#REF!</definedName>
    <definedName name="_3.D">#REF!</definedName>
    <definedName name="_3.E" localSheetId="3">#REF!</definedName>
    <definedName name="_3.E" localSheetId="5">#REF!</definedName>
    <definedName name="_3.E" localSheetId="0">#REF!</definedName>
    <definedName name="_3.E" localSheetId="9">#REF!</definedName>
    <definedName name="_3.E" localSheetId="12">#REF!</definedName>
    <definedName name="_3.E">#REF!</definedName>
    <definedName name="_3.F" localSheetId="3">#REF!</definedName>
    <definedName name="_3.F" localSheetId="5">#REF!</definedName>
    <definedName name="_3.F" localSheetId="0">#REF!</definedName>
    <definedName name="_3.F" localSheetId="9">#REF!</definedName>
    <definedName name="_3.F" localSheetId="12">#REF!</definedName>
    <definedName name="_3.F">#REF!</definedName>
    <definedName name="_31CT" localSheetId="3">#REF!</definedName>
    <definedName name="_31CT" localSheetId="5">#REF!</definedName>
    <definedName name="_31CT" localSheetId="0">#REF!</definedName>
    <definedName name="_31CT" localSheetId="9">#REF!</definedName>
    <definedName name="_31CT" localSheetId="12">#REF!</definedName>
    <definedName name="_31CT">#REF!</definedName>
    <definedName name="_32CT" localSheetId="3">#REF!</definedName>
    <definedName name="_32CT" localSheetId="5">#REF!</definedName>
    <definedName name="_32CT" localSheetId="0">#REF!</definedName>
    <definedName name="_32CT" localSheetId="9">#REF!</definedName>
    <definedName name="_32CT" localSheetId="12">#REF!</definedName>
    <definedName name="_32CT">#REF!</definedName>
    <definedName name="_3C" localSheetId="3">#REF!</definedName>
    <definedName name="_3C" localSheetId="5">#REF!</definedName>
    <definedName name="_3C" localSheetId="0">#REF!</definedName>
    <definedName name="_3C" localSheetId="9">#REF!</definedName>
    <definedName name="_3C" localSheetId="12">#REF!</definedName>
    <definedName name="_3C">#REF!</definedName>
    <definedName name="_3CT" localSheetId="3">#REF!</definedName>
    <definedName name="_3CT" localSheetId="5">#REF!</definedName>
    <definedName name="_3CT" localSheetId="0">#REF!</definedName>
    <definedName name="_3CT" localSheetId="9">#REF!</definedName>
    <definedName name="_3CT" localSheetId="12">#REF!</definedName>
    <definedName name="_3CT">#REF!</definedName>
    <definedName name="_3IMP" localSheetId="3">#REF!</definedName>
    <definedName name="_3IMP" localSheetId="5">#REF!</definedName>
    <definedName name="_3IMP" localSheetId="0">#REF!</definedName>
    <definedName name="_3IMP" localSheetId="9">#REF!</definedName>
    <definedName name="_3IMP" localSheetId="12">#REF!</definedName>
    <definedName name="_3IMP">#REF!</definedName>
    <definedName name="_3INV" localSheetId="3">#REF!</definedName>
    <definedName name="_3INV" localSheetId="5">#REF!</definedName>
    <definedName name="_3INV" localSheetId="0">#REF!</definedName>
    <definedName name="_3INV" localSheetId="9">#REF!</definedName>
    <definedName name="_3INV" localSheetId="12">#REF!</definedName>
    <definedName name="_3INV">#REF!</definedName>
    <definedName name="_3MIN" localSheetId="3">#REF!</definedName>
    <definedName name="_3MIN" localSheetId="5">#REF!</definedName>
    <definedName name="_3MIN" localSheetId="0">#REF!</definedName>
    <definedName name="_3MIN" localSheetId="9">#REF!</definedName>
    <definedName name="_3MIN" localSheetId="12">#REF!</definedName>
    <definedName name="_3MIN">#REF!</definedName>
    <definedName name="_3R" localSheetId="3">#REF!</definedName>
    <definedName name="_3R" localSheetId="5">#REF!</definedName>
    <definedName name="_3R" localSheetId="0">#REF!</definedName>
    <definedName name="_3R" localSheetId="9">#REF!</definedName>
    <definedName name="_3R" localSheetId="12">#REF!</definedName>
    <definedName name="_3R">#REF!</definedName>
    <definedName name="_3S" localSheetId="3">#REF!</definedName>
    <definedName name="_3S" localSheetId="5">#REF!</definedName>
    <definedName name="_3S" localSheetId="0">#REF!</definedName>
    <definedName name="_3S" localSheetId="9">#REF!</definedName>
    <definedName name="_3S" localSheetId="12">#REF!</definedName>
    <definedName name="_3S">#REF!</definedName>
    <definedName name="_3T" localSheetId="3">#REF!</definedName>
    <definedName name="_3T" localSheetId="5">#REF!</definedName>
    <definedName name="_3T" localSheetId="0">#REF!</definedName>
    <definedName name="_3T" localSheetId="9">#REF!</definedName>
    <definedName name="_3T" localSheetId="12">#REF!</definedName>
    <definedName name="_3T">#REF!</definedName>
    <definedName name="_3U" localSheetId="3">#REF!</definedName>
    <definedName name="_3U" localSheetId="5">#REF!</definedName>
    <definedName name="_3U" localSheetId="0">#REF!</definedName>
    <definedName name="_3U" localSheetId="9">#REF!</definedName>
    <definedName name="_3U" localSheetId="12">#REF!</definedName>
    <definedName name="_3U">#REF!</definedName>
    <definedName name="_3V" localSheetId="3">#REF!</definedName>
    <definedName name="_3V" localSheetId="5">#REF!</definedName>
    <definedName name="_3V" localSheetId="0">#REF!</definedName>
    <definedName name="_3V" localSheetId="9">#REF!</definedName>
    <definedName name="_3V" localSheetId="12">#REF!</definedName>
    <definedName name="_3V">#REF!</definedName>
    <definedName name="_3W" localSheetId="3">#REF!</definedName>
    <definedName name="_3W" localSheetId="5">#REF!</definedName>
    <definedName name="_3W" localSheetId="0">#REF!</definedName>
    <definedName name="_3W" localSheetId="9">#REF!</definedName>
    <definedName name="_3W" localSheetId="12">#REF!</definedName>
    <definedName name="_3W">#REF!</definedName>
    <definedName name="_3Z" localSheetId="3">#REF!</definedName>
    <definedName name="_3Z" localSheetId="5">#REF!</definedName>
    <definedName name="_3Z" localSheetId="0">#REF!</definedName>
    <definedName name="_3Z" localSheetId="9">#REF!</definedName>
    <definedName name="_3Z" localSheetId="12">#REF!</definedName>
    <definedName name="_3Z">#REF!</definedName>
    <definedName name="_4.A" localSheetId="3">#REF!</definedName>
    <definedName name="_4.A" localSheetId="5">#REF!</definedName>
    <definedName name="_4.A" localSheetId="0">#REF!</definedName>
    <definedName name="_4.A" localSheetId="9">#REF!</definedName>
    <definedName name="_4.A" localSheetId="12">#REF!</definedName>
    <definedName name="_4.A">#REF!</definedName>
    <definedName name="_4.B" localSheetId="3">#REF!</definedName>
    <definedName name="_4.B" localSheetId="5">#REF!</definedName>
    <definedName name="_4.B" localSheetId="0">#REF!</definedName>
    <definedName name="_4.B" localSheetId="9">#REF!</definedName>
    <definedName name="_4.B" localSheetId="12">#REF!</definedName>
    <definedName name="_4.B">#REF!</definedName>
    <definedName name="_4.C" localSheetId="3">#REF!</definedName>
    <definedName name="_4.C" localSheetId="5">#REF!</definedName>
    <definedName name="_4.C" localSheetId="0">#REF!</definedName>
    <definedName name="_4.C" localSheetId="9">#REF!</definedName>
    <definedName name="_4.C" localSheetId="12">#REF!</definedName>
    <definedName name="_4.C">#REF!</definedName>
    <definedName name="_4.D" localSheetId="3">#REF!</definedName>
    <definedName name="_4.D" localSheetId="5">#REF!</definedName>
    <definedName name="_4.D" localSheetId="0">#REF!</definedName>
    <definedName name="_4.D" localSheetId="9">#REF!</definedName>
    <definedName name="_4.D" localSheetId="12">#REF!</definedName>
    <definedName name="_4.D">#REF!</definedName>
    <definedName name="_4.E" localSheetId="3">#REF!</definedName>
    <definedName name="_4.E" localSheetId="5">#REF!</definedName>
    <definedName name="_4.E" localSheetId="0">#REF!</definedName>
    <definedName name="_4.E" localSheetId="9">#REF!</definedName>
    <definedName name="_4.E" localSheetId="12">#REF!</definedName>
    <definedName name="_4.E">#REF!</definedName>
    <definedName name="_4.F" localSheetId="3">#REF!</definedName>
    <definedName name="_4.F" localSheetId="5">#REF!</definedName>
    <definedName name="_4.F" localSheetId="0">#REF!</definedName>
    <definedName name="_4.F" localSheetId="9">#REF!</definedName>
    <definedName name="_4.F" localSheetId="12">#REF!</definedName>
    <definedName name="_4.F">#REF!</definedName>
    <definedName name="_41CT" localSheetId="3">#REF!</definedName>
    <definedName name="_41CT" localSheetId="5">#REF!</definedName>
    <definedName name="_41CT" localSheetId="0">#REF!</definedName>
    <definedName name="_41CT" localSheetId="9">#REF!</definedName>
    <definedName name="_41CT" localSheetId="12">#REF!</definedName>
    <definedName name="_41CT">#REF!</definedName>
    <definedName name="_42CT" localSheetId="3">#REF!</definedName>
    <definedName name="_42CT" localSheetId="5">#REF!</definedName>
    <definedName name="_42CT" localSheetId="0">#REF!</definedName>
    <definedName name="_42CT" localSheetId="9">#REF!</definedName>
    <definedName name="_42CT" localSheetId="12">#REF!</definedName>
    <definedName name="_42CT">#REF!</definedName>
    <definedName name="_4CT" localSheetId="3">#REF!</definedName>
    <definedName name="_4CT" localSheetId="5">#REF!</definedName>
    <definedName name="_4CT" localSheetId="0">#REF!</definedName>
    <definedName name="_4CT" localSheetId="9">#REF!</definedName>
    <definedName name="_4CT" localSheetId="12">#REF!</definedName>
    <definedName name="_4CT">#REF!</definedName>
    <definedName name="_4IMP" localSheetId="3">#REF!</definedName>
    <definedName name="_4IMP" localSheetId="5">#REF!</definedName>
    <definedName name="_4IMP" localSheetId="0">#REF!</definedName>
    <definedName name="_4IMP" localSheetId="9">#REF!</definedName>
    <definedName name="_4IMP" localSheetId="12">#REF!</definedName>
    <definedName name="_4IMP">#REF!</definedName>
    <definedName name="_4INV" localSheetId="3">#REF!</definedName>
    <definedName name="_4INV" localSheetId="5">#REF!</definedName>
    <definedName name="_4INV" localSheetId="0">#REF!</definedName>
    <definedName name="_4INV" localSheetId="9">#REF!</definedName>
    <definedName name="_4INV" localSheetId="12">#REF!</definedName>
    <definedName name="_4INV">#REF!</definedName>
    <definedName name="_4MIN" localSheetId="3">#REF!</definedName>
    <definedName name="_4MIN" localSheetId="5">#REF!</definedName>
    <definedName name="_4MIN" localSheetId="0">#REF!</definedName>
    <definedName name="_4MIN" localSheetId="9">#REF!</definedName>
    <definedName name="_4MIN" localSheetId="12">#REF!</definedName>
    <definedName name="_4MIN">#REF!</definedName>
    <definedName name="_4R" localSheetId="3">#REF!</definedName>
    <definedName name="_4R" localSheetId="5">#REF!</definedName>
    <definedName name="_4R" localSheetId="0">#REF!</definedName>
    <definedName name="_4R" localSheetId="9">#REF!</definedName>
    <definedName name="_4R" localSheetId="12">#REF!</definedName>
    <definedName name="_4R">#REF!</definedName>
    <definedName name="_4S" localSheetId="3">#REF!</definedName>
    <definedName name="_4S" localSheetId="5">#REF!</definedName>
    <definedName name="_4S" localSheetId="0">#REF!</definedName>
    <definedName name="_4S" localSheetId="9">#REF!</definedName>
    <definedName name="_4S" localSheetId="12">#REF!</definedName>
    <definedName name="_4S">#REF!</definedName>
    <definedName name="_4T" localSheetId="3">#REF!</definedName>
    <definedName name="_4T" localSheetId="5">#REF!</definedName>
    <definedName name="_4T" localSheetId="0">#REF!</definedName>
    <definedName name="_4T" localSheetId="9">#REF!</definedName>
    <definedName name="_4T" localSheetId="12">#REF!</definedName>
    <definedName name="_4T">#REF!</definedName>
    <definedName name="_4U" localSheetId="3">#REF!</definedName>
    <definedName name="_4U" localSheetId="5">#REF!</definedName>
    <definedName name="_4U" localSheetId="0">#REF!</definedName>
    <definedName name="_4U" localSheetId="9">#REF!</definedName>
    <definedName name="_4U" localSheetId="12">#REF!</definedName>
    <definedName name="_4U">#REF!</definedName>
    <definedName name="_4V" localSheetId="3">#REF!</definedName>
    <definedName name="_4V" localSheetId="5">#REF!</definedName>
    <definedName name="_4V" localSheetId="0">#REF!</definedName>
    <definedName name="_4V" localSheetId="9">#REF!</definedName>
    <definedName name="_4V" localSheetId="12">#REF!</definedName>
    <definedName name="_4V">#REF!</definedName>
    <definedName name="_4W" localSheetId="3">#REF!</definedName>
    <definedName name="_4W" localSheetId="5">#REF!</definedName>
    <definedName name="_4W" localSheetId="0">#REF!</definedName>
    <definedName name="_4W" localSheetId="9">#REF!</definedName>
    <definedName name="_4W" localSheetId="12">#REF!</definedName>
    <definedName name="_4W">#REF!</definedName>
    <definedName name="_4Z" localSheetId="3">#REF!</definedName>
    <definedName name="_4Z" localSheetId="5">#REF!</definedName>
    <definedName name="_4Z" localSheetId="0">#REF!</definedName>
    <definedName name="_4Z" localSheetId="9">#REF!</definedName>
    <definedName name="_4Z" localSheetId="12">#REF!</definedName>
    <definedName name="_4Z">#REF!</definedName>
    <definedName name="_5.A" localSheetId="3">#REF!</definedName>
    <definedName name="_5.A" localSheetId="5">#REF!</definedName>
    <definedName name="_5.A" localSheetId="0">#REF!</definedName>
    <definedName name="_5.A" localSheetId="9">#REF!</definedName>
    <definedName name="_5.A" localSheetId="12">#REF!</definedName>
    <definedName name="_5.A">#REF!</definedName>
    <definedName name="_5.B" localSheetId="3">#REF!</definedName>
    <definedName name="_5.B" localSheetId="5">#REF!</definedName>
    <definedName name="_5.B" localSheetId="0">#REF!</definedName>
    <definedName name="_5.B" localSheetId="9">#REF!</definedName>
    <definedName name="_5.B" localSheetId="12">#REF!</definedName>
    <definedName name="_5.B">#REF!</definedName>
    <definedName name="_5.C" localSheetId="3">#REF!</definedName>
    <definedName name="_5.C" localSheetId="5">#REF!</definedName>
    <definedName name="_5.C" localSheetId="0">#REF!</definedName>
    <definedName name="_5.C" localSheetId="9">#REF!</definedName>
    <definedName name="_5.C" localSheetId="12">#REF!</definedName>
    <definedName name="_5.C">#REF!</definedName>
    <definedName name="_5.D" localSheetId="3">#REF!</definedName>
    <definedName name="_5.D" localSheetId="5">#REF!</definedName>
    <definedName name="_5.D" localSheetId="0">#REF!</definedName>
    <definedName name="_5.D" localSheetId="9">#REF!</definedName>
    <definedName name="_5.D" localSheetId="12">#REF!</definedName>
    <definedName name="_5.D">#REF!</definedName>
    <definedName name="_5.E" localSheetId="3">#REF!</definedName>
    <definedName name="_5.E" localSheetId="5">#REF!</definedName>
    <definedName name="_5.E" localSheetId="0">#REF!</definedName>
    <definedName name="_5.E" localSheetId="9">#REF!</definedName>
    <definedName name="_5.E" localSheetId="12">#REF!</definedName>
    <definedName name="_5.E">#REF!</definedName>
    <definedName name="_5.F" localSheetId="3">#REF!</definedName>
    <definedName name="_5.F" localSheetId="5">#REF!</definedName>
    <definedName name="_5.F" localSheetId="0">#REF!</definedName>
    <definedName name="_5.F" localSheetId="9">#REF!</definedName>
    <definedName name="_5.F" localSheetId="12">#REF!</definedName>
    <definedName name="_5.F">#REF!</definedName>
    <definedName name="_51CT" localSheetId="3">#REF!</definedName>
    <definedName name="_51CT" localSheetId="5">#REF!</definedName>
    <definedName name="_51CT" localSheetId="0">#REF!</definedName>
    <definedName name="_51CT" localSheetId="9">#REF!</definedName>
    <definedName name="_51CT" localSheetId="12">#REF!</definedName>
    <definedName name="_51CT">#REF!</definedName>
    <definedName name="_5CT" localSheetId="3">#REF!</definedName>
    <definedName name="_5CT" localSheetId="5">#REF!</definedName>
    <definedName name="_5CT" localSheetId="0">#REF!</definedName>
    <definedName name="_5CT" localSheetId="9">#REF!</definedName>
    <definedName name="_5CT" localSheetId="12">#REF!</definedName>
    <definedName name="_5CT">#REF!</definedName>
    <definedName name="_5IMP" localSheetId="3">#REF!</definedName>
    <definedName name="_5IMP" localSheetId="5">#REF!</definedName>
    <definedName name="_5IMP" localSheetId="0">#REF!</definedName>
    <definedName name="_5IMP" localSheetId="9">#REF!</definedName>
    <definedName name="_5IMP" localSheetId="12">#REF!</definedName>
    <definedName name="_5IMP">#REF!</definedName>
    <definedName name="_5INV" localSheetId="3">#REF!</definedName>
    <definedName name="_5INV" localSheetId="5">#REF!</definedName>
    <definedName name="_5INV" localSheetId="0">#REF!</definedName>
    <definedName name="_5INV" localSheetId="9">#REF!</definedName>
    <definedName name="_5INV" localSheetId="12">#REF!</definedName>
    <definedName name="_5INV">#REF!</definedName>
    <definedName name="_5MIN" localSheetId="3">#REF!</definedName>
    <definedName name="_5MIN" localSheetId="5">#REF!</definedName>
    <definedName name="_5MIN" localSheetId="0">#REF!</definedName>
    <definedName name="_5MIN" localSheetId="9">#REF!</definedName>
    <definedName name="_5MIN" localSheetId="12">#REF!</definedName>
    <definedName name="_5MIN">#REF!</definedName>
    <definedName name="_5R" localSheetId="3">#REF!</definedName>
    <definedName name="_5R" localSheetId="5">#REF!</definedName>
    <definedName name="_5R" localSheetId="0">#REF!</definedName>
    <definedName name="_5R" localSheetId="9">#REF!</definedName>
    <definedName name="_5R" localSheetId="12">#REF!</definedName>
    <definedName name="_5R">#REF!</definedName>
    <definedName name="_5S" localSheetId="3">#REF!</definedName>
    <definedName name="_5S" localSheetId="5">#REF!</definedName>
    <definedName name="_5S" localSheetId="0">#REF!</definedName>
    <definedName name="_5S" localSheetId="9">#REF!</definedName>
    <definedName name="_5S" localSheetId="12">#REF!</definedName>
    <definedName name="_5S">#REF!</definedName>
    <definedName name="_5T" localSheetId="3">#REF!</definedName>
    <definedName name="_5T" localSheetId="5">#REF!</definedName>
    <definedName name="_5T" localSheetId="0">#REF!</definedName>
    <definedName name="_5T" localSheetId="9">#REF!</definedName>
    <definedName name="_5T" localSheetId="12">#REF!</definedName>
    <definedName name="_5T">#REF!</definedName>
    <definedName name="_5U" localSheetId="3">#REF!</definedName>
    <definedName name="_5U" localSheetId="5">#REF!</definedName>
    <definedName name="_5U" localSheetId="0">#REF!</definedName>
    <definedName name="_5U" localSheetId="9">#REF!</definedName>
    <definedName name="_5U" localSheetId="12">#REF!</definedName>
    <definedName name="_5U">#REF!</definedName>
    <definedName name="_5V" localSheetId="3">#REF!</definedName>
    <definedName name="_5V" localSheetId="5">#REF!</definedName>
    <definedName name="_5V" localSheetId="0">#REF!</definedName>
    <definedName name="_5V" localSheetId="9">#REF!</definedName>
    <definedName name="_5V" localSheetId="12">#REF!</definedName>
    <definedName name="_5V">#REF!</definedName>
    <definedName name="_5W" localSheetId="3">#REF!</definedName>
    <definedName name="_5W" localSheetId="5">#REF!</definedName>
    <definedName name="_5W" localSheetId="0">#REF!</definedName>
    <definedName name="_5W" localSheetId="9">#REF!</definedName>
    <definedName name="_5W" localSheetId="12">#REF!</definedName>
    <definedName name="_5W">#REF!</definedName>
    <definedName name="_5Z" localSheetId="3">#REF!</definedName>
    <definedName name="_5Z" localSheetId="5">#REF!</definedName>
    <definedName name="_5Z" localSheetId="0">#REF!</definedName>
    <definedName name="_5Z" localSheetId="9">#REF!</definedName>
    <definedName name="_5Z" localSheetId="12">#REF!</definedName>
    <definedName name="_5Z">#REF!</definedName>
    <definedName name="_6.A" localSheetId="3">#REF!</definedName>
    <definedName name="_6.A" localSheetId="5">#REF!</definedName>
    <definedName name="_6.A" localSheetId="0">#REF!</definedName>
    <definedName name="_6.A" localSheetId="9">#REF!</definedName>
    <definedName name="_6.A" localSheetId="12">#REF!</definedName>
    <definedName name="_6.A">#REF!</definedName>
    <definedName name="_6.B" localSheetId="3">#REF!</definedName>
    <definedName name="_6.B" localSheetId="5">#REF!</definedName>
    <definedName name="_6.B" localSheetId="0">#REF!</definedName>
    <definedName name="_6.B" localSheetId="9">#REF!</definedName>
    <definedName name="_6.B" localSheetId="12">#REF!</definedName>
    <definedName name="_6.B">#REF!</definedName>
    <definedName name="_6.C" localSheetId="3">#REF!</definedName>
    <definedName name="_6.C" localSheetId="5">#REF!</definedName>
    <definedName name="_6.C" localSheetId="0">#REF!</definedName>
    <definedName name="_6.C" localSheetId="9">#REF!</definedName>
    <definedName name="_6.C" localSheetId="12">#REF!</definedName>
    <definedName name="_6.C">#REF!</definedName>
    <definedName name="_6.D" localSheetId="3">#REF!</definedName>
    <definedName name="_6.D" localSheetId="5">#REF!</definedName>
    <definedName name="_6.D" localSheetId="0">#REF!</definedName>
    <definedName name="_6.D" localSheetId="9">#REF!</definedName>
    <definedName name="_6.D" localSheetId="12">#REF!</definedName>
    <definedName name="_6.D">#REF!</definedName>
    <definedName name="_6.E" localSheetId="3">#REF!</definedName>
    <definedName name="_6.E" localSheetId="5">#REF!</definedName>
    <definedName name="_6.E" localSheetId="0">#REF!</definedName>
    <definedName name="_6.E" localSheetId="9">#REF!</definedName>
    <definedName name="_6.E" localSheetId="12">#REF!</definedName>
    <definedName name="_6.E">#REF!</definedName>
    <definedName name="_6.F" localSheetId="3">#REF!</definedName>
    <definedName name="_6.F" localSheetId="5">#REF!</definedName>
    <definedName name="_6.F" localSheetId="0">#REF!</definedName>
    <definedName name="_6.F" localSheetId="9">#REF!</definedName>
    <definedName name="_6.F" localSheetId="12">#REF!</definedName>
    <definedName name="_6.F">#REF!</definedName>
    <definedName name="_61CT" localSheetId="3">#REF!</definedName>
    <definedName name="_61CT" localSheetId="5">#REF!</definedName>
    <definedName name="_61CT" localSheetId="0">#REF!</definedName>
    <definedName name="_61CT" localSheetId="9">#REF!</definedName>
    <definedName name="_61CT" localSheetId="12">#REF!</definedName>
    <definedName name="_61CT">#REF!</definedName>
    <definedName name="_6CT" localSheetId="3">#REF!</definedName>
    <definedName name="_6CT" localSheetId="5">#REF!</definedName>
    <definedName name="_6CT" localSheetId="0">#REF!</definedName>
    <definedName name="_6CT" localSheetId="9">#REF!</definedName>
    <definedName name="_6CT" localSheetId="12">#REF!</definedName>
    <definedName name="_6CT">#REF!</definedName>
    <definedName name="_6IMP" localSheetId="3">#REF!</definedName>
    <definedName name="_6IMP" localSheetId="5">#REF!</definedName>
    <definedName name="_6IMP" localSheetId="0">#REF!</definedName>
    <definedName name="_6IMP" localSheetId="9">#REF!</definedName>
    <definedName name="_6IMP" localSheetId="12">#REF!</definedName>
    <definedName name="_6IMP">#REF!</definedName>
    <definedName name="_6INV" localSheetId="3">#REF!</definedName>
    <definedName name="_6INV" localSheetId="5">#REF!</definedName>
    <definedName name="_6INV" localSheetId="0">#REF!</definedName>
    <definedName name="_6INV" localSheetId="9">#REF!</definedName>
    <definedName name="_6INV" localSheetId="12">#REF!</definedName>
    <definedName name="_6INV">#REF!</definedName>
    <definedName name="_6MIN" localSheetId="3">#REF!</definedName>
    <definedName name="_6MIN" localSheetId="5">#REF!</definedName>
    <definedName name="_6MIN" localSheetId="0">#REF!</definedName>
    <definedName name="_6MIN" localSheetId="9">#REF!</definedName>
    <definedName name="_6MIN" localSheetId="12">#REF!</definedName>
    <definedName name="_6MIN">#REF!</definedName>
    <definedName name="_6R" localSheetId="3">#REF!</definedName>
    <definedName name="_6R" localSheetId="5">#REF!</definedName>
    <definedName name="_6R" localSheetId="0">#REF!</definedName>
    <definedName name="_6R" localSheetId="9">#REF!</definedName>
    <definedName name="_6R" localSheetId="12">#REF!</definedName>
    <definedName name="_6R">#REF!</definedName>
    <definedName name="_6S" localSheetId="3">#REF!</definedName>
    <definedName name="_6S" localSheetId="5">#REF!</definedName>
    <definedName name="_6S" localSheetId="0">#REF!</definedName>
    <definedName name="_6S" localSheetId="9">#REF!</definedName>
    <definedName name="_6S" localSheetId="12">#REF!</definedName>
    <definedName name="_6S">#REF!</definedName>
    <definedName name="_6T" localSheetId="3">#REF!</definedName>
    <definedName name="_6T" localSheetId="5">#REF!</definedName>
    <definedName name="_6T" localSheetId="0">#REF!</definedName>
    <definedName name="_6T" localSheetId="9">#REF!</definedName>
    <definedName name="_6T" localSheetId="12">#REF!</definedName>
    <definedName name="_6T">#REF!</definedName>
    <definedName name="_6U" localSheetId="3">#REF!</definedName>
    <definedName name="_6U" localSheetId="5">#REF!</definedName>
    <definedName name="_6U" localSheetId="0">#REF!</definedName>
    <definedName name="_6U" localSheetId="9">#REF!</definedName>
    <definedName name="_6U" localSheetId="12">#REF!</definedName>
    <definedName name="_6U">#REF!</definedName>
    <definedName name="_6V" localSheetId="3">#REF!</definedName>
    <definedName name="_6V" localSheetId="5">#REF!</definedName>
    <definedName name="_6V" localSheetId="0">#REF!</definedName>
    <definedName name="_6V" localSheetId="9">#REF!</definedName>
    <definedName name="_6V" localSheetId="12">#REF!</definedName>
    <definedName name="_6V">#REF!</definedName>
    <definedName name="_6W" localSheetId="3">#REF!</definedName>
    <definedName name="_6W" localSheetId="5">#REF!</definedName>
    <definedName name="_6W" localSheetId="0">#REF!</definedName>
    <definedName name="_6W" localSheetId="9">#REF!</definedName>
    <definedName name="_6W" localSheetId="12">#REF!</definedName>
    <definedName name="_6W">#REF!</definedName>
    <definedName name="_6Z" localSheetId="3">#REF!</definedName>
    <definedName name="_6Z" localSheetId="5">#REF!</definedName>
    <definedName name="_6Z" localSheetId="0">#REF!</definedName>
    <definedName name="_6Z" localSheetId="9">#REF!</definedName>
    <definedName name="_6Z" localSheetId="12">#REF!</definedName>
    <definedName name="_6Z">#REF!</definedName>
    <definedName name="_71CT" localSheetId="3">#REF!</definedName>
    <definedName name="_71CT" localSheetId="5">#REF!</definedName>
    <definedName name="_71CT" localSheetId="0">#REF!</definedName>
    <definedName name="_71CT" localSheetId="9">#REF!</definedName>
    <definedName name="_71CT" localSheetId="12">#REF!</definedName>
    <definedName name="_71CT">#REF!</definedName>
    <definedName name="_7CT" localSheetId="3">#REF!</definedName>
    <definedName name="_7CT" localSheetId="5">#REF!</definedName>
    <definedName name="_7CT" localSheetId="0">#REF!</definedName>
    <definedName name="_7CT" localSheetId="9">#REF!</definedName>
    <definedName name="_7CT" localSheetId="12">#REF!</definedName>
    <definedName name="_7CT">#REF!</definedName>
    <definedName name="_7R" localSheetId="3">#REF!</definedName>
    <definedName name="_7R" localSheetId="5">#REF!</definedName>
    <definedName name="_7R" localSheetId="0">#REF!</definedName>
    <definedName name="_7R" localSheetId="9">#REF!</definedName>
    <definedName name="_7R" localSheetId="12">#REF!</definedName>
    <definedName name="_7R">#REF!</definedName>
    <definedName name="_7S" localSheetId="3">#REF!</definedName>
    <definedName name="_7S" localSheetId="5">#REF!</definedName>
    <definedName name="_7S" localSheetId="0">#REF!</definedName>
    <definedName name="_7S" localSheetId="9">#REF!</definedName>
    <definedName name="_7S" localSheetId="12">#REF!</definedName>
    <definedName name="_7S">#REF!</definedName>
    <definedName name="_7T" localSheetId="3">#REF!</definedName>
    <definedName name="_7T" localSheetId="5">#REF!</definedName>
    <definedName name="_7T" localSheetId="0">#REF!</definedName>
    <definedName name="_7T" localSheetId="9">#REF!</definedName>
    <definedName name="_7T" localSheetId="12">#REF!</definedName>
    <definedName name="_7T">#REF!</definedName>
    <definedName name="_7U" localSheetId="3">#REF!</definedName>
    <definedName name="_7U" localSheetId="5">#REF!</definedName>
    <definedName name="_7U" localSheetId="0">#REF!</definedName>
    <definedName name="_7U" localSheetId="9">#REF!</definedName>
    <definedName name="_7U" localSheetId="12">#REF!</definedName>
    <definedName name="_7U">#REF!</definedName>
    <definedName name="_7V" localSheetId="3">#REF!</definedName>
    <definedName name="_7V" localSheetId="5">#REF!</definedName>
    <definedName name="_7V" localSheetId="0">#REF!</definedName>
    <definedName name="_7V" localSheetId="9">#REF!</definedName>
    <definedName name="_7V" localSheetId="12">#REF!</definedName>
    <definedName name="_7V">#REF!</definedName>
    <definedName name="_7W" localSheetId="3">#REF!</definedName>
    <definedName name="_7W" localSheetId="5">#REF!</definedName>
    <definedName name="_7W" localSheetId="0">#REF!</definedName>
    <definedName name="_7W" localSheetId="9">#REF!</definedName>
    <definedName name="_7W" localSheetId="12">#REF!</definedName>
    <definedName name="_7W">#REF!</definedName>
    <definedName name="_7Z" localSheetId="3">#REF!</definedName>
    <definedName name="_7Z" localSheetId="5">#REF!</definedName>
    <definedName name="_7Z" localSheetId="0">#REF!</definedName>
    <definedName name="_7Z" localSheetId="9">#REF!</definedName>
    <definedName name="_7Z" localSheetId="12">#REF!</definedName>
    <definedName name="_7Z">#REF!</definedName>
    <definedName name="_81CT" localSheetId="3">#REF!</definedName>
    <definedName name="_81CT" localSheetId="5">#REF!</definedName>
    <definedName name="_81CT" localSheetId="0">#REF!</definedName>
    <definedName name="_81CT" localSheetId="9">#REF!</definedName>
    <definedName name="_81CT" localSheetId="12">#REF!</definedName>
    <definedName name="_81CT">#REF!</definedName>
    <definedName name="_82CT" localSheetId="3">#REF!</definedName>
    <definedName name="_82CT" localSheetId="5">#REF!</definedName>
    <definedName name="_82CT" localSheetId="0">#REF!</definedName>
    <definedName name="_82CT" localSheetId="9">#REF!</definedName>
    <definedName name="_82CT" localSheetId="12">#REF!</definedName>
    <definedName name="_82CT">#REF!</definedName>
    <definedName name="_8CT" localSheetId="3">#REF!</definedName>
    <definedName name="_8CT" localSheetId="5">#REF!</definedName>
    <definedName name="_8CT" localSheetId="0">#REF!</definedName>
    <definedName name="_8CT" localSheetId="9">#REF!</definedName>
    <definedName name="_8CT" localSheetId="12">#REF!</definedName>
    <definedName name="_8CT">#REF!</definedName>
    <definedName name="_8R" localSheetId="3">#REF!</definedName>
    <definedName name="_8R" localSheetId="5">#REF!</definedName>
    <definedName name="_8R" localSheetId="0">#REF!</definedName>
    <definedName name="_8R" localSheetId="9">#REF!</definedName>
    <definedName name="_8R" localSheetId="12">#REF!</definedName>
    <definedName name="_8R">#REF!</definedName>
    <definedName name="_8S" localSheetId="3">#REF!</definedName>
    <definedName name="_8S" localSheetId="5">#REF!</definedName>
    <definedName name="_8S" localSheetId="0">#REF!</definedName>
    <definedName name="_8S" localSheetId="9">#REF!</definedName>
    <definedName name="_8S" localSheetId="12">#REF!</definedName>
    <definedName name="_8S">#REF!</definedName>
    <definedName name="_8T" localSheetId="3">#REF!</definedName>
    <definedName name="_8T" localSheetId="5">#REF!</definedName>
    <definedName name="_8T" localSheetId="0">#REF!</definedName>
    <definedName name="_8T" localSheetId="9">#REF!</definedName>
    <definedName name="_8T" localSheetId="12">#REF!</definedName>
    <definedName name="_8T">#REF!</definedName>
    <definedName name="_8U" localSheetId="3">#REF!</definedName>
    <definedName name="_8U" localSheetId="5">#REF!</definedName>
    <definedName name="_8U" localSheetId="0">#REF!</definedName>
    <definedName name="_8U" localSheetId="9">#REF!</definedName>
    <definedName name="_8U" localSheetId="12">#REF!</definedName>
    <definedName name="_8U">#REF!</definedName>
    <definedName name="_8V" localSheetId="3">#REF!</definedName>
    <definedName name="_8V" localSheetId="5">#REF!</definedName>
    <definedName name="_8V" localSheetId="0">#REF!</definedName>
    <definedName name="_8V" localSheetId="9">#REF!</definedName>
    <definedName name="_8V" localSheetId="12">#REF!</definedName>
    <definedName name="_8V">#REF!</definedName>
    <definedName name="_8W" localSheetId="3">#REF!</definedName>
    <definedName name="_8W" localSheetId="5">#REF!</definedName>
    <definedName name="_8W" localSheetId="0">#REF!</definedName>
    <definedName name="_8W" localSheetId="9">#REF!</definedName>
    <definedName name="_8W" localSheetId="12">#REF!</definedName>
    <definedName name="_8W">#REF!</definedName>
    <definedName name="_8Z" localSheetId="3">#REF!</definedName>
    <definedName name="_8Z" localSheetId="5">#REF!</definedName>
    <definedName name="_8Z" localSheetId="0">#REF!</definedName>
    <definedName name="_8Z" localSheetId="9">#REF!</definedName>
    <definedName name="_8Z" localSheetId="12">#REF!</definedName>
    <definedName name="_8Z">#REF!</definedName>
    <definedName name="_91CT" localSheetId="3">#REF!</definedName>
    <definedName name="_91CT" localSheetId="5">#REF!</definedName>
    <definedName name="_91CT" localSheetId="0">#REF!</definedName>
    <definedName name="_91CT" localSheetId="9">#REF!</definedName>
    <definedName name="_91CT" localSheetId="12">#REF!</definedName>
    <definedName name="_91CT">#REF!</definedName>
    <definedName name="_92CT" localSheetId="3">#REF!</definedName>
    <definedName name="_92CT" localSheetId="5">#REF!</definedName>
    <definedName name="_92CT" localSheetId="0">#REF!</definedName>
    <definedName name="_92CT" localSheetId="9">#REF!</definedName>
    <definedName name="_92CT" localSheetId="12">#REF!</definedName>
    <definedName name="_92CT">#REF!</definedName>
    <definedName name="_9CT" localSheetId="3">#REF!</definedName>
    <definedName name="_9CT" localSheetId="5">#REF!</definedName>
    <definedName name="_9CT" localSheetId="0">#REF!</definedName>
    <definedName name="_9CT" localSheetId="9">#REF!</definedName>
    <definedName name="_9CT" localSheetId="12">#REF!</definedName>
    <definedName name="_9CT">#REF!</definedName>
    <definedName name="_9R" localSheetId="3">#REF!</definedName>
    <definedName name="_9R" localSheetId="5">#REF!</definedName>
    <definedName name="_9R" localSheetId="0">#REF!</definedName>
    <definedName name="_9R" localSheetId="9">#REF!</definedName>
    <definedName name="_9R" localSheetId="12">#REF!</definedName>
    <definedName name="_9R">#REF!</definedName>
    <definedName name="_9S" localSheetId="3">#REF!</definedName>
    <definedName name="_9S" localSheetId="5">#REF!</definedName>
    <definedName name="_9S" localSheetId="0">#REF!</definedName>
    <definedName name="_9S" localSheetId="9">#REF!</definedName>
    <definedName name="_9S" localSheetId="12">#REF!</definedName>
    <definedName name="_9S">#REF!</definedName>
    <definedName name="_9T" localSheetId="3">#REF!</definedName>
    <definedName name="_9T" localSheetId="5">#REF!</definedName>
    <definedName name="_9T" localSheetId="0">#REF!</definedName>
    <definedName name="_9T" localSheetId="9">#REF!</definedName>
    <definedName name="_9T" localSheetId="12">#REF!</definedName>
    <definedName name="_9T">#REF!</definedName>
    <definedName name="_9U" localSheetId="3">#REF!</definedName>
    <definedName name="_9U" localSheetId="5">#REF!</definedName>
    <definedName name="_9U" localSheetId="0">#REF!</definedName>
    <definedName name="_9U" localSheetId="9">#REF!</definedName>
    <definedName name="_9U" localSheetId="12">#REF!</definedName>
    <definedName name="_9U">#REF!</definedName>
    <definedName name="_9V" localSheetId="3">#REF!</definedName>
    <definedName name="_9V" localSheetId="5">#REF!</definedName>
    <definedName name="_9V" localSheetId="0">#REF!</definedName>
    <definedName name="_9V" localSheetId="9">#REF!</definedName>
    <definedName name="_9V" localSheetId="12">#REF!</definedName>
    <definedName name="_9V">#REF!</definedName>
    <definedName name="_9W" localSheetId="3">#REF!</definedName>
    <definedName name="_9W" localSheetId="5">#REF!</definedName>
    <definedName name="_9W" localSheetId="0">#REF!</definedName>
    <definedName name="_9W" localSheetId="9">#REF!</definedName>
    <definedName name="_9W" localSheetId="12">#REF!</definedName>
    <definedName name="_9W">#REF!</definedName>
    <definedName name="_9Z" localSheetId="3">#REF!</definedName>
    <definedName name="_9Z" localSheetId="5">#REF!</definedName>
    <definedName name="_9Z" localSheetId="0">#REF!</definedName>
    <definedName name="_9Z" localSheetId="9">#REF!</definedName>
    <definedName name="_9Z" localSheetId="12">#REF!</definedName>
    <definedName name="_9Z">#REF!</definedName>
    <definedName name="_ACC2" localSheetId="3">#REF!</definedName>
    <definedName name="_ACC2" localSheetId="5">#REF!</definedName>
    <definedName name="_ACC2" localSheetId="0">#REF!</definedName>
    <definedName name="_ACC2" localSheetId="9">#REF!</definedName>
    <definedName name="_ACC2" localSheetId="12">#REF!</definedName>
    <definedName name="_ACC2">#REF!</definedName>
    <definedName name="_ACC3" localSheetId="3">#REF!</definedName>
    <definedName name="_ACC3" localSheetId="5">#REF!</definedName>
    <definedName name="_ACC3" localSheetId="0">#REF!</definedName>
    <definedName name="_ACC3" localSheetId="9">#REF!</definedName>
    <definedName name="_ACC3" localSheetId="12">#REF!</definedName>
    <definedName name="_ACC3">#REF!</definedName>
    <definedName name="_ACC4" localSheetId="3">#REF!</definedName>
    <definedName name="_ACC4" localSheetId="5">#REF!</definedName>
    <definedName name="_ACC4" localSheetId="0">#REF!</definedName>
    <definedName name="_ACC4" localSheetId="9">#REF!</definedName>
    <definedName name="_ACC4" localSheetId="12">#REF!</definedName>
    <definedName name="_ACC4">#REF!</definedName>
    <definedName name="_ACC5" localSheetId="3">#REF!</definedName>
    <definedName name="_ACC5" localSheetId="5">#REF!</definedName>
    <definedName name="_ACC5" localSheetId="0">#REF!</definedName>
    <definedName name="_ACC5" localSheetId="9">#REF!</definedName>
    <definedName name="_ACC5" localSheetId="12">#REF!</definedName>
    <definedName name="_ACC5">#REF!</definedName>
    <definedName name="_b1" localSheetId="3" hidden="1">#REF!</definedName>
    <definedName name="_b1" localSheetId="5" hidden="1">#REF!</definedName>
    <definedName name="_b1" localSheetId="0" hidden="1">#REF!</definedName>
    <definedName name="_b1" localSheetId="9" hidden="1">#REF!</definedName>
    <definedName name="_b1" localSheetId="12" hidden="1">#REF!</definedName>
    <definedName name="_b1" hidden="1">#REF!</definedName>
    <definedName name="_b3" localSheetId="3" hidden="1">#REF!</definedName>
    <definedName name="_b3" localSheetId="5" hidden="1">#REF!</definedName>
    <definedName name="_b3" localSheetId="0" hidden="1">#REF!</definedName>
    <definedName name="_b3" localSheetId="9" hidden="1">#REF!</definedName>
    <definedName name="_b3" localSheetId="12" hidden="1">#REF!</definedName>
    <definedName name="_b3" hidden="1">#REF!</definedName>
    <definedName name="_b4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5" hidden="1">{#N/A,#N/A,FALSE,"BB GG - D";#N/A,#N/A,FALSE,"G&amp;P Mens";#N/A,#N/A,FALSE,"G&amp;P Acum";#N/A,#N/A,FALSE,"GPA Mens Ajust ";#N/A,#N/A,FALSE,"REI";#N/A,#N/A,FALSE,"G&amp;P Mens Resum"}</definedName>
    <definedName name="_b5" localSheetId="9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5" hidden="1">{#N/A,#N/A,FALSE,"BB GG - ERP";#N/A,#N/A,FALSE,"G&amp;P Mens - ERP";#N/A,#N/A,FALSE,"G&amp;P Acum -ERP";#N/A,#N/A,FALSE,"GPA Mens Ajust - ERP"}</definedName>
    <definedName name="_b6" localSheetId="9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5" hidden="1">{#N/A,#N/A,FALSE,"BB GG - ERP";#N/A,#N/A,FALSE,"G&amp;P Mens - ERP";#N/A,#N/A,FALSE,"G&amp;P Acum -ERP";#N/A,#N/A,FALSE,"GPA Mens Ajust - ERP"}</definedName>
    <definedName name="_b8" localSheetId="9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5">#REF!</definedName>
    <definedName name="_CAP1" localSheetId="0">#REF!</definedName>
    <definedName name="_CAP1" localSheetId="9">#REF!</definedName>
    <definedName name="_CAP1" localSheetId="12">#REF!</definedName>
    <definedName name="_CAP1">#REF!</definedName>
    <definedName name="_CAP2" localSheetId="3">#REF!</definedName>
    <definedName name="_CAP2" localSheetId="5">#REF!</definedName>
    <definedName name="_CAP2" localSheetId="0">#REF!</definedName>
    <definedName name="_CAP2" localSheetId="9">#REF!</definedName>
    <definedName name="_CAP2" localSheetId="12">#REF!</definedName>
    <definedName name="_CAP2">#REF!</definedName>
    <definedName name="_CAP3" localSheetId="3">#REF!</definedName>
    <definedName name="_CAP3" localSheetId="5">#REF!</definedName>
    <definedName name="_CAP3" localSheetId="0">#REF!</definedName>
    <definedName name="_CAP3" localSheetId="9">#REF!</definedName>
    <definedName name="_CAP3" localSheetId="12">#REF!</definedName>
    <definedName name="_CAP3">#REF!</definedName>
    <definedName name="_CAP4" localSheetId="3">#REF!</definedName>
    <definedName name="_CAP4" localSheetId="5">#REF!</definedName>
    <definedName name="_CAP4" localSheetId="0">#REF!</definedName>
    <definedName name="_CAP4" localSheetId="9">#REF!</definedName>
    <definedName name="_CAP4" localSheetId="12">#REF!</definedName>
    <definedName name="_CAP4">#REF!</definedName>
    <definedName name="_CAP5" localSheetId="3">#REF!</definedName>
    <definedName name="_CAP5" localSheetId="5">#REF!</definedName>
    <definedName name="_CAP5" localSheetId="0">#REF!</definedName>
    <definedName name="_CAP5" localSheetId="9">#REF!</definedName>
    <definedName name="_CAP5" localSheetId="12">#REF!</definedName>
    <definedName name="_CAP5">#REF!</definedName>
    <definedName name="_COR1" localSheetId="3">#REF!</definedName>
    <definedName name="_COR1" localSheetId="5">#REF!</definedName>
    <definedName name="_COR1" localSheetId="0">#REF!</definedName>
    <definedName name="_COR1" localSheetId="9">#REF!</definedName>
    <definedName name="_COR1" localSheetId="12">#REF!</definedName>
    <definedName name="_COR1">#REF!</definedName>
    <definedName name="_COR2" localSheetId="3">#REF!</definedName>
    <definedName name="_COR2" localSheetId="5">#REF!</definedName>
    <definedName name="_COR2" localSheetId="0">#REF!</definedName>
    <definedName name="_COR2" localSheetId="9">#REF!</definedName>
    <definedName name="_COR2" localSheetId="12">#REF!</definedName>
    <definedName name="_COR2">#REF!</definedName>
    <definedName name="_COR3" localSheetId="3">#REF!</definedName>
    <definedName name="_COR3" localSheetId="5">#REF!</definedName>
    <definedName name="_COR3" localSheetId="0">#REF!</definedName>
    <definedName name="_COR3" localSheetId="9">#REF!</definedName>
    <definedName name="_COR3" localSheetId="12">#REF!</definedName>
    <definedName name="_COR3">#REF!</definedName>
    <definedName name="_COR4" localSheetId="3">#REF!</definedName>
    <definedName name="_COR4" localSheetId="5">#REF!</definedName>
    <definedName name="_COR4" localSheetId="0">#REF!</definedName>
    <definedName name="_COR4" localSheetId="9">#REF!</definedName>
    <definedName name="_COR4" localSheetId="12">#REF!</definedName>
    <definedName name="_COR4">#REF!</definedName>
    <definedName name="_COR5" localSheetId="3">#REF!</definedName>
    <definedName name="_COR5" localSheetId="5">#REF!</definedName>
    <definedName name="_COR5" localSheetId="0">#REF!</definedName>
    <definedName name="_COR5" localSheetId="9">#REF!</definedName>
    <definedName name="_COR5" localSheetId="12">#REF!</definedName>
    <definedName name="_COR5">#REF!</definedName>
    <definedName name="_DEP2" localSheetId="3">#REF!</definedName>
    <definedName name="_DEP2" localSheetId="5">#REF!</definedName>
    <definedName name="_DEP2" localSheetId="0">#REF!</definedName>
    <definedName name="_DEP2" localSheetId="9">#REF!</definedName>
    <definedName name="_DEP2" localSheetId="12">#REF!</definedName>
    <definedName name="_DEP2">#REF!</definedName>
    <definedName name="_DEP3" localSheetId="3">#REF!</definedName>
    <definedName name="_DEP3" localSheetId="5">#REF!</definedName>
    <definedName name="_DEP3" localSheetId="0">#REF!</definedName>
    <definedName name="_DEP3" localSheetId="9">#REF!</definedName>
    <definedName name="_DEP3" localSheetId="12">#REF!</definedName>
    <definedName name="_DEP3">#REF!</definedName>
    <definedName name="_DEP4" localSheetId="3">#REF!</definedName>
    <definedName name="_DEP4" localSheetId="5">#REF!</definedName>
    <definedName name="_DEP4" localSheetId="0">#REF!</definedName>
    <definedName name="_DEP4" localSheetId="9">#REF!</definedName>
    <definedName name="_DEP4" localSheetId="12">#REF!</definedName>
    <definedName name="_DEP4">#REF!</definedName>
    <definedName name="_DEP5" localSheetId="3">#REF!</definedName>
    <definedName name="_DEP5" localSheetId="5">#REF!</definedName>
    <definedName name="_DEP5" localSheetId="0">#REF!</definedName>
    <definedName name="_DEP5" localSheetId="9">#REF!</definedName>
    <definedName name="_DEP5" localSheetId="12">#REF!</definedName>
    <definedName name="_DEP5">#REF!</definedName>
    <definedName name="_DIV2" localSheetId="3">#REF!</definedName>
    <definedName name="_DIV2" localSheetId="5">#REF!</definedName>
    <definedName name="_DIV2" localSheetId="0">#REF!</definedName>
    <definedName name="_DIV2" localSheetId="9">#REF!</definedName>
    <definedName name="_DIV2" localSheetId="12">#REF!</definedName>
    <definedName name="_DIV2">#REF!</definedName>
    <definedName name="_DIV3" localSheetId="3">#REF!</definedName>
    <definedName name="_DIV3" localSheetId="5">#REF!</definedName>
    <definedName name="_DIV3" localSheetId="0">#REF!</definedName>
    <definedName name="_DIV3" localSheetId="9">#REF!</definedName>
    <definedName name="_DIV3" localSheetId="12">#REF!</definedName>
    <definedName name="_DIV3">#REF!</definedName>
    <definedName name="_DIV4" localSheetId="3">#REF!</definedName>
    <definedName name="_DIV4" localSheetId="5">#REF!</definedName>
    <definedName name="_DIV4" localSheetId="0">#REF!</definedName>
    <definedName name="_DIV4" localSheetId="9">#REF!</definedName>
    <definedName name="_DIV4" localSheetId="12">#REF!</definedName>
    <definedName name="_DIV4">#REF!</definedName>
    <definedName name="_DIV5" localSheetId="3">#REF!</definedName>
    <definedName name="_DIV5" localSheetId="5">#REF!</definedName>
    <definedName name="_DIV5" localSheetId="0">#REF!</definedName>
    <definedName name="_DIV5" localSheetId="9">#REF!</definedName>
    <definedName name="_DIV5" localSheetId="12">#REF!</definedName>
    <definedName name="_DIV5">#REF!</definedName>
    <definedName name="_ENE01" localSheetId="3">#REF!</definedName>
    <definedName name="_ENE01" localSheetId="5">#REF!</definedName>
    <definedName name="_ENE01" localSheetId="0">#REF!</definedName>
    <definedName name="_ENE01" localSheetId="9">#REF!</definedName>
    <definedName name="_ENE01" localSheetId="12">#REF!</definedName>
    <definedName name="_ENE01">#REF!</definedName>
    <definedName name="_f1" localSheetId="3" hidden="1">#REF!</definedName>
    <definedName name="_f1" localSheetId="5" hidden="1">#REF!</definedName>
    <definedName name="_f1" localSheetId="0" hidden="1">#REF!</definedName>
    <definedName name="_f1" localSheetId="9" hidden="1">#REF!</definedName>
    <definedName name="_f1" localSheetId="12" hidden="1">#REF!</definedName>
    <definedName name="_f1" hidden="1">#REF!</definedName>
    <definedName name="_f2" localSheetId="3" hidden="1">#REF!</definedName>
    <definedName name="_f2" localSheetId="5" hidden="1">#REF!</definedName>
    <definedName name="_f2" localSheetId="0" hidden="1">#REF!</definedName>
    <definedName name="_f2" localSheetId="9" hidden="1">#REF!</definedName>
    <definedName name="_f2" localSheetId="12" hidden="1">#REF!</definedName>
    <definedName name="_f2" hidden="1">#REF!</definedName>
    <definedName name="_f4" localSheetId="3" hidden="1">#REF!</definedName>
    <definedName name="_f4" localSheetId="5" hidden="1">#REF!</definedName>
    <definedName name="_f4" localSheetId="0" hidden="1">#REF!</definedName>
    <definedName name="_f4" localSheetId="9" hidden="1">#REF!</definedName>
    <definedName name="_f4" localSheetId="12" hidden="1">#REF!</definedName>
    <definedName name="_f4" hidden="1">#REF!</definedName>
    <definedName name="_f5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5" hidden="1">{#N/A,#N/A,FALSE,"BB GG - D";#N/A,#N/A,FALSE,"G&amp;P Mens";#N/A,#N/A,FALSE,"G&amp;P Acum";#N/A,#N/A,FALSE,"GPA Mens Ajust ";#N/A,#N/A,FALSE,"REI";#N/A,#N/A,FALSE,"G&amp;P Mens Resum"}</definedName>
    <definedName name="_f6" localSheetId="9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5" hidden="1">{#N/A,#N/A,FALSE,"BB GG - ERP";#N/A,#N/A,FALSE,"G&amp;P Mens - ERP";#N/A,#N/A,FALSE,"G&amp;P Acum -ERP";#N/A,#N/A,FALSE,"GPA Mens Ajust - ERP"}</definedName>
    <definedName name="_f7" localSheetId="9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5" hidden="1">#REF!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5">#REF!</definedName>
    <definedName name="_IEX1" localSheetId="0">#REF!</definedName>
    <definedName name="_IEX1" localSheetId="9">#REF!</definedName>
    <definedName name="_IEX1" localSheetId="12">#REF!</definedName>
    <definedName name="_IEX1">#REF!</definedName>
    <definedName name="_IEX2" localSheetId="3">#REF!</definedName>
    <definedName name="_IEX2" localSheetId="5">#REF!</definedName>
    <definedName name="_IEX2" localSheetId="0">#REF!</definedName>
    <definedName name="_IEX2" localSheetId="9">#REF!</definedName>
    <definedName name="_IEX2" localSheetId="12">#REF!</definedName>
    <definedName name="_IEX2">#REF!</definedName>
    <definedName name="_IEX3" localSheetId="3">#REF!</definedName>
    <definedName name="_IEX3" localSheetId="5">#REF!</definedName>
    <definedName name="_IEX3" localSheetId="0">#REF!</definedName>
    <definedName name="_IEX3" localSheetId="9">#REF!</definedName>
    <definedName name="_IEX3" localSheetId="12">#REF!</definedName>
    <definedName name="_IEX3">#REF!</definedName>
    <definedName name="_IEX4" localSheetId="3">#REF!</definedName>
    <definedName name="_IEX4" localSheetId="5">#REF!</definedName>
    <definedName name="_IEX4" localSheetId="0">#REF!</definedName>
    <definedName name="_IEX4" localSheetId="9">#REF!</definedName>
    <definedName name="_IEX4" localSheetId="12">#REF!</definedName>
    <definedName name="_IEX4">#REF!</definedName>
    <definedName name="_IEX5" localSheetId="3">#REF!</definedName>
    <definedName name="_IEX5" localSheetId="5">#REF!</definedName>
    <definedName name="_IEX5" localSheetId="0">#REF!</definedName>
    <definedName name="_IEX5" localSheetId="9">#REF!</definedName>
    <definedName name="_IEX5" localSheetId="12">#REF!</definedName>
    <definedName name="_IEX5">#REF!</definedName>
    <definedName name="_IMI1" localSheetId="3">#REF!</definedName>
    <definedName name="_IMI1" localSheetId="5">#REF!</definedName>
    <definedName name="_IMI1" localSheetId="0">#REF!</definedName>
    <definedName name="_IMI1" localSheetId="9">#REF!</definedName>
    <definedName name="_IMI1" localSheetId="12">#REF!</definedName>
    <definedName name="_IMI1">#REF!</definedName>
    <definedName name="_IMI2" localSheetId="3">#REF!</definedName>
    <definedName name="_IMI2" localSheetId="5">#REF!</definedName>
    <definedName name="_IMI2" localSheetId="0">#REF!</definedName>
    <definedName name="_IMI2" localSheetId="9">#REF!</definedName>
    <definedName name="_IMI2" localSheetId="12">#REF!</definedName>
    <definedName name="_IMI2">#REF!</definedName>
    <definedName name="_IMI3" localSheetId="3">#REF!</definedName>
    <definedName name="_IMI3" localSheetId="5">#REF!</definedName>
    <definedName name="_IMI3" localSheetId="0">#REF!</definedName>
    <definedName name="_IMI3" localSheetId="9">#REF!</definedName>
    <definedName name="_IMI3" localSheetId="12">#REF!</definedName>
    <definedName name="_IMI3">#REF!</definedName>
    <definedName name="_IMI4" localSheetId="3">#REF!</definedName>
    <definedName name="_IMI4" localSheetId="5">#REF!</definedName>
    <definedName name="_IMI4" localSheetId="0">#REF!</definedName>
    <definedName name="_IMI4" localSheetId="9">#REF!</definedName>
    <definedName name="_IMI4" localSheetId="12">#REF!</definedName>
    <definedName name="_IMI4">#REF!</definedName>
    <definedName name="_IMI5" localSheetId="3">#REF!</definedName>
    <definedName name="_IMI5" localSheetId="5">#REF!</definedName>
    <definedName name="_IMI5" localSheetId="0">#REF!</definedName>
    <definedName name="_IMI5" localSheetId="9">#REF!</definedName>
    <definedName name="_IMI5" localSheetId="12">#REF!</definedName>
    <definedName name="_IMI5">#REF!</definedName>
    <definedName name="_IMP1" localSheetId="3">#REF!</definedName>
    <definedName name="_IMP1" localSheetId="5">#REF!</definedName>
    <definedName name="_IMP1" localSheetId="0">#REF!</definedName>
    <definedName name="_IMP1" localSheetId="9">#REF!</definedName>
    <definedName name="_IMP1" localSheetId="12">#REF!</definedName>
    <definedName name="_IMP1">#REF!</definedName>
    <definedName name="_IMP2" localSheetId="3">#REF!</definedName>
    <definedName name="_IMP2" localSheetId="5">#REF!</definedName>
    <definedName name="_IMP2" localSheetId="0">#REF!</definedName>
    <definedName name="_IMP2" localSheetId="9">#REF!</definedName>
    <definedName name="_IMP2" localSheetId="12">#REF!</definedName>
    <definedName name="_IMP2">#REF!</definedName>
    <definedName name="_IMP3" localSheetId="3">#REF!</definedName>
    <definedName name="_IMP3" localSheetId="5">#REF!</definedName>
    <definedName name="_IMP3" localSheetId="0">#REF!</definedName>
    <definedName name="_IMP3" localSheetId="9">#REF!</definedName>
    <definedName name="_IMP3" localSheetId="12">#REF!</definedName>
    <definedName name="_IMP3">#REF!</definedName>
    <definedName name="_IMP4" localSheetId="3">#REF!</definedName>
    <definedName name="_IMP4" localSheetId="5">#REF!</definedName>
    <definedName name="_IMP4" localSheetId="0">#REF!</definedName>
    <definedName name="_IMP4" localSheetId="9">#REF!</definedName>
    <definedName name="_IMP4" localSheetId="12">#REF!</definedName>
    <definedName name="_IMP4">#REF!</definedName>
    <definedName name="_IMP5" localSheetId="3">#REF!</definedName>
    <definedName name="_IMP5" localSheetId="5">#REF!</definedName>
    <definedName name="_IMP5" localSheetId="0">#REF!</definedName>
    <definedName name="_IMP5" localSheetId="9">#REF!</definedName>
    <definedName name="_IMP5" localSheetId="12">#REF!</definedName>
    <definedName name="_IMP5">#REF!</definedName>
    <definedName name="_INV1" localSheetId="3">#REF!</definedName>
    <definedName name="_INV1" localSheetId="5">#REF!</definedName>
    <definedName name="_INV1" localSheetId="0">#REF!</definedName>
    <definedName name="_INV1" localSheetId="9">#REF!</definedName>
    <definedName name="_INV1" localSheetId="12">#REF!</definedName>
    <definedName name="_INV1">#REF!</definedName>
    <definedName name="_INV2" localSheetId="3">#REF!</definedName>
    <definedName name="_INV2" localSheetId="5">#REF!</definedName>
    <definedName name="_INV2" localSheetId="0">#REF!</definedName>
    <definedName name="_INV2" localSheetId="9">#REF!</definedName>
    <definedName name="_INV2" localSheetId="12">#REF!</definedName>
    <definedName name="_INV2">#REF!</definedName>
    <definedName name="_INV3" localSheetId="3">#REF!</definedName>
    <definedName name="_INV3" localSheetId="5">#REF!</definedName>
    <definedName name="_INV3" localSheetId="0">#REF!</definedName>
    <definedName name="_INV3" localSheetId="9">#REF!</definedName>
    <definedName name="_INV3" localSheetId="12">#REF!</definedName>
    <definedName name="_INV3">#REF!</definedName>
    <definedName name="_INV4" localSheetId="3">#REF!</definedName>
    <definedName name="_INV4" localSheetId="5">#REF!</definedName>
    <definedName name="_INV4" localSheetId="0">#REF!</definedName>
    <definedName name="_INV4" localSheetId="9">#REF!</definedName>
    <definedName name="_INV4" localSheetId="12">#REF!</definedName>
    <definedName name="_INV4">#REF!</definedName>
    <definedName name="_INV5" localSheetId="3">#REF!</definedName>
    <definedName name="_INV5" localSheetId="5">#REF!</definedName>
    <definedName name="_INV5" localSheetId="0">#REF!</definedName>
    <definedName name="_INV5" localSheetId="9">#REF!</definedName>
    <definedName name="_INV5" localSheetId="12">#REF!</definedName>
    <definedName name="_INV5">#REF!</definedName>
    <definedName name="_Key1" localSheetId="3" hidden="1">#REF!</definedName>
    <definedName name="_Key1" localSheetId="5" hidden="1">#REF!</definedName>
    <definedName name="_Key1" localSheetId="0" hidden="1">#REF!</definedName>
    <definedName name="_Key1" localSheetId="9" hidden="1">#REF!</definedName>
    <definedName name="_Key1" localSheetId="12" hidden="1">#REF!</definedName>
    <definedName name="_Key1" hidden="1">#REF!</definedName>
    <definedName name="_LAR1" localSheetId="3">#REF!</definedName>
    <definedName name="_LAR1" localSheetId="5">#REF!</definedName>
    <definedName name="_LAR1" localSheetId="0">#REF!</definedName>
    <definedName name="_LAR1" localSheetId="9">#REF!</definedName>
    <definedName name="_LAR1" localSheetId="12">#REF!</definedName>
    <definedName name="_LAR1">#REF!</definedName>
    <definedName name="_LAR2" localSheetId="3">#REF!</definedName>
    <definedName name="_LAR2" localSheetId="5">#REF!</definedName>
    <definedName name="_LAR2" localSheetId="0">#REF!</definedName>
    <definedName name="_LAR2" localSheetId="9">#REF!</definedName>
    <definedName name="_LAR2" localSheetId="12">#REF!</definedName>
    <definedName name="_LAR2">#REF!</definedName>
    <definedName name="_LAR3" localSheetId="3">#REF!</definedName>
    <definedName name="_LAR3" localSheetId="5">#REF!</definedName>
    <definedName name="_LAR3" localSheetId="0">#REF!</definedName>
    <definedName name="_LAR3" localSheetId="9">#REF!</definedName>
    <definedName name="_LAR3" localSheetId="12">#REF!</definedName>
    <definedName name="_LAR3">#REF!</definedName>
    <definedName name="_LAR4" localSheetId="3">#REF!</definedName>
    <definedName name="_LAR4" localSheetId="5">#REF!</definedName>
    <definedName name="_LAR4" localSheetId="0">#REF!</definedName>
    <definedName name="_LAR4" localSheetId="9">#REF!</definedName>
    <definedName name="_LAR4" localSheetId="12">#REF!</definedName>
    <definedName name="_LAR4">#REF!</definedName>
    <definedName name="_LAR5" localSheetId="3">#REF!</definedName>
    <definedName name="_LAR5" localSheetId="5">#REF!</definedName>
    <definedName name="_LAR5" localSheetId="0">#REF!</definedName>
    <definedName name="_LAR5" localSheetId="9">#REF!</definedName>
    <definedName name="_LAR5" localSheetId="12">#REF!</definedName>
    <definedName name="_LAR5">#REF!</definedName>
    <definedName name="_MIN1" localSheetId="3">#REF!</definedName>
    <definedName name="_MIN1" localSheetId="5">#REF!</definedName>
    <definedName name="_MIN1" localSheetId="0">#REF!</definedName>
    <definedName name="_MIN1" localSheetId="9">#REF!</definedName>
    <definedName name="_MIN1" localSheetId="12">#REF!</definedName>
    <definedName name="_MIN1">#REF!</definedName>
    <definedName name="_MIN2" localSheetId="3">#REF!</definedName>
    <definedName name="_MIN2" localSheetId="5">#REF!</definedName>
    <definedName name="_MIN2" localSheetId="0">#REF!</definedName>
    <definedName name="_MIN2" localSheetId="9">#REF!</definedName>
    <definedName name="_MIN2" localSheetId="12">#REF!</definedName>
    <definedName name="_MIN2">#REF!</definedName>
    <definedName name="_MIN3" localSheetId="3">#REF!</definedName>
    <definedName name="_MIN3" localSheetId="5">#REF!</definedName>
    <definedName name="_MIN3" localSheetId="0">#REF!</definedName>
    <definedName name="_MIN3" localSheetId="9">#REF!</definedName>
    <definedName name="_MIN3" localSheetId="12">#REF!</definedName>
    <definedName name="_MIN3">#REF!</definedName>
    <definedName name="_MIN4" localSheetId="3">#REF!</definedName>
    <definedName name="_MIN4" localSheetId="5">#REF!</definedName>
    <definedName name="_MIN4" localSheetId="0">#REF!</definedName>
    <definedName name="_MIN4" localSheetId="9">#REF!</definedName>
    <definedName name="_MIN4" localSheetId="12">#REF!</definedName>
    <definedName name="_MIN4">#REF!</definedName>
    <definedName name="_MIN5" localSheetId="3">#REF!</definedName>
    <definedName name="_MIN5" localSheetId="5">#REF!</definedName>
    <definedName name="_MIN5" localSheetId="0">#REF!</definedName>
    <definedName name="_MIN5" localSheetId="9">#REF!</definedName>
    <definedName name="_MIN5" localSheetId="12">#REF!</definedName>
    <definedName name="_MIN5">#REF!</definedName>
    <definedName name="_NOM1" localSheetId="3">#REF!</definedName>
    <definedName name="_NOM1" localSheetId="5">#REF!</definedName>
    <definedName name="_NOM1" localSheetId="0">#REF!</definedName>
    <definedName name="_NOM1" localSheetId="9">#REF!</definedName>
    <definedName name="_NOM1" localSheetId="12">#REF!</definedName>
    <definedName name="_NOM1">#REF!</definedName>
    <definedName name="_NOM2" localSheetId="3">#REF!</definedName>
    <definedName name="_NOM2" localSheetId="5">#REF!</definedName>
    <definedName name="_NOM2" localSheetId="0">#REF!</definedName>
    <definedName name="_NOM2" localSheetId="9">#REF!</definedName>
    <definedName name="_NOM2" localSheetId="12">#REF!</definedName>
    <definedName name="_NOM2">#REF!</definedName>
    <definedName name="_NOM3" localSheetId="3">#REF!</definedName>
    <definedName name="_NOM3" localSheetId="5">#REF!</definedName>
    <definedName name="_NOM3" localSheetId="0">#REF!</definedName>
    <definedName name="_NOM3" localSheetId="9">#REF!</definedName>
    <definedName name="_NOM3" localSheetId="12">#REF!</definedName>
    <definedName name="_NOM3">#REF!</definedName>
    <definedName name="_NOM4" localSheetId="3">#REF!</definedName>
    <definedName name="_NOM4" localSheetId="5">#REF!</definedName>
    <definedName name="_NOM4" localSheetId="0">#REF!</definedName>
    <definedName name="_NOM4" localSheetId="9">#REF!</definedName>
    <definedName name="_NOM4" localSheetId="12">#REF!</definedName>
    <definedName name="_NOM4">#REF!</definedName>
    <definedName name="_NOM5" localSheetId="3">#REF!</definedName>
    <definedName name="_NOM5" localSheetId="5">#REF!</definedName>
    <definedName name="_NOM5" localSheetId="0">#REF!</definedName>
    <definedName name="_NOM5" localSheetId="9">#REF!</definedName>
    <definedName name="_NOM5" localSheetId="12">#REF!</definedName>
    <definedName name="_NOM5">#REF!</definedName>
    <definedName name="_OP1" localSheetId="3">#REF!</definedName>
    <definedName name="_OP1" localSheetId="5">#REF!</definedName>
    <definedName name="_OP1" localSheetId="0">#REF!</definedName>
    <definedName name="_OP1" localSheetId="9">#REF!</definedName>
    <definedName name="_OP1" localSheetId="12">#REF!</definedName>
    <definedName name="_OP1">#REF!</definedName>
    <definedName name="_OP2" localSheetId="3">#REF!</definedName>
    <definedName name="_OP2" localSheetId="5">#REF!</definedName>
    <definedName name="_OP2" localSheetId="0">#REF!</definedName>
    <definedName name="_OP2" localSheetId="9">#REF!</definedName>
    <definedName name="_OP2" localSheetId="12">#REF!</definedName>
    <definedName name="_OP2">#REF!</definedName>
    <definedName name="_OP3" localSheetId="3">#REF!</definedName>
    <definedName name="_OP3" localSheetId="5">#REF!</definedName>
    <definedName name="_OP3" localSheetId="0">#REF!</definedName>
    <definedName name="_OP3" localSheetId="9">#REF!</definedName>
    <definedName name="_OP3" localSheetId="12">#REF!</definedName>
    <definedName name="_OP3">#REF!</definedName>
    <definedName name="_OP4" localSheetId="3">#REF!</definedName>
    <definedName name="_OP4" localSheetId="5">#REF!</definedName>
    <definedName name="_OP4" localSheetId="0">#REF!</definedName>
    <definedName name="_OP4" localSheetId="9">#REF!</definedName>
    <definedName name="_OP4" localSheetId="12">#REF!</definedName>
    <definedName name="_OP4">#REF!</definedName>
    <definedName name="_OP5" localSheetId="3">#REF!</definedName>
    <definedName name="_OP5" localSheetId="5">#REF!</definedName>
    <definedName name="_OP5" localSheetId="0">#REF!</definedName>
    <definedName name="_OP5" localSheetId="9">#REF!</definedName>
    <definedName name="_OP5" localSheetId="12">#REF!</definedName>
    <definedName name="_OP5">#REF!</definedName>
    <definedName name="_OP6" localSheetId="3">#REF!</definedName>
    <definedName name="_OP6" localSheetId="5">#REF!</definedName>
    <definedName name="_OP6" localSheetId="0">#REF!</definedName>
    <definedName name="_OP6" localSheetId="9">#REF!</definedName>
    <definedName name="_OP6" localSheetId="12">#REF!</definedName>
    <definedName name="_OP6">#REF!</definedName>
    <definedName name="_OPE1" localSheetId="3">#REF!</definedName>
    <definedName name="_OPE1" localSheetId="5">#REF!</definedName>
    <definedName name="_OPE1" localSheetId="0">#REF!</definedName>
    <definedName name="_OPE1" localSheetId="9">#REF!</definedName>
    <definedName name="_OPE1" localSheetId="12">#REF!</definedName>
    <definedName name="_OPE1">#REF!</definedName>
    <definedName name="_OPE2" localSheetId="3">#REF!</definedName>
    <definedName name="_OPE2" localSheetId="5">#REF!</definedName>
    <definedName name="_OPE2" localSheetId="0">#REF!</definedName>
    <definedName name="_OPE2" localSheetId="9">#REF!</definedName>
    <definedName name="_OPE2" localSheetId="12">#REF!</definedName>
    <definedName name="_OPE2">#REF!</definedName>
    <definedName name="_OPE3" localSheetId="3">#REF!</definedName>
    <definedName name="_OPE3" localSheetId="5">#REF!</definedName>
    <definedName name="_OPE3" localSheetId="0">#REF!</definedName>
    <definedName name="_OPE3" localSheetId="9">#REF!</definedName>
    <definedName name="_OPE3" localSheetId="12">#REF!</definedName>
    <definedName name="_OPE3">#REF!</definedName>
    <definedName name="_OPE4" localSheetId="3">#REF!</definedName>
    <definedName name="_OPE4" localSheetId="5">#REF!</definedName>
    <definedName name="_OPE4" localSheetId="0">#REF!</definedName>
    <definedName name="_OPE4" localSheetId="9">#REF!</definedName>
    <definedName name="_OPE4" localSheetId="12">#REF!</definedName>
    <definedName name="_OPE4">#REF!</definedName>
    <definedName name="_OPE5" localSheetId="3">#REF!</definedName>
    <definedName name="_OPE5" localSheetId="5">#REF!</definedName>
    <definedName name="_OPE5" localSheetId="0">#REF!</definedName>
    <definedName name="_OPE5" localSheetId="9">#REF!</definedName>
    <definedName name="_OPE5" localSheetId="12">#REF!</definedName>
    <definedName name="_OPE5">#REF!</definedName>
    <definedName name="_Order1" hidden="1">0</definedName>
    <definedName name="_RE2">#REF!</definedName>
    <definedName name="_REC1" localSheetId="3">#REF!</definedName>
    <definedName name="_REC1" localSheetId="5">#REF!</definedName>
    <definedName name="_REC1" localSheetId="0">#REF!</definedName>
    <definedName name="_REC1" localSheetId="9">#REF!</definedName>
    <definedName name="_REC1" localSheetId="12">#REF!</definedName>
    <definedName name="_REC1">#REF!</definedName>
    <definedName name="_REC2" localSheetId="3">#REF!</definedName>
    <definedName name="_REC2" localSheetId="5">#REF!</definedName>
    <definedName name="_REC2" localSheetId="0">#REF!</definedName>
    <definedName name="_REC2" localSheetId="9">#REF!</definedName>
    <definedName name="_REC2" localSheetId="12">#REF!</definedName>
    <definedName name="_REC2">#REF!</definedName>
    <definedName name="_RG1" localSheetId="3">#REF!</definedName>
    <definedName name="_RG1" localSheetId="5">#REF!</definedName>
    <definedName name="_RG1" localSheetId="0">#REF!</definedName>
    <definedName name="_RG1" localSheetId="9">#REF!</definedName>
    <definedName name="_RG1" localSheetId="12">#REF!</definedName>
    <definedName name="_RG1">#REF!</definedName>
    <definedName name="_RG2" localSheetId="3">#REF!</definedName>
    <definedName name="_RG2" localSheetId="5">#REF!</definedName>
    <definedName name="_RG2" localSheetId="0">#REF!</definedName>
    <definedName name="_RG2" localSheetId="9">#REF!</definedName>
    <definedName name="_RG2" localSheetId="12">#REF!</definedName>
    <definedName name="_RG2">#REF!</definedName>
    <definedName name="_RG3" localSheetId="3">#REF!</definedName>
    <definedName name="_RG3" localSheetId="5">#REF!</definedName>
    <definedName name="_RG3" localSheetId="0">#REF!</definedName>
    <definedName name="_RG3" localSheetId="9">#REF!</definedName>
    <definedName name="_RG3" localSheetId="12">#REF!</definedName>
    <definedName name="_RG3">#REF!</definedName>
    <definedName name="_RG4" localSheetId="3">#REF!</definedName>
    <definedName name="_RG4" localSheetId="5">#REF!</definedName>
    <definedName name="_RG4" localSheetId="0">#REF!</definedName>
    <definedName name="_RG4" localSheetId="9">#REF!</definedName>
    <definedName name="_RG4" localSheetId="12">#REF!</definedName>
    <definedName name="_RG4">#REF!</definedName>
    <definedName name="_RG5" localSheetId="3">#REF!</definedName>
    <definedName name="_RG5" localSheetId="5">#REF!</definedName>
    <definedName name="_RG5" localSheetId="0">#REF!</definedName>
    <definedName name="_RG5" localSheetId="9">#REF!</definedName>
    <definedName name="_RG5" localSheetId="12">#REF!</definedName>
    <definedName name="_RG5">#REF!</definedName>
    <definedName name="_RG6" localSheetId="3">#REF!</definedName>
    <definedName name="_RG6" localSheetId="5">#REF!</definedName>
    <definedName name="_RG6" localSheetId="0">#REF!</definedName>
    <definedName name="_RG6" localSheetId="9">#REF!</definedName>
    <definedName name="_RG6" localSheetId="12">#REF!</definedName>
    <definedName name="_RG6">#REF!</definedName>
    <definedName name="_Sort" localSheetId="3" hidden="1">#REF!</definedName>
    <definedName name="_Sort" localSheetId="5" hidden="1">#REF!</definedName>
    <definedName name="_Sort" localSheetId="0" hidden="1">#REF!</definedName>
    <definedName name="_Sort" localSheetId="9" hidden="1">#REF!</definedName>
    <definedName name="_Sort" localSheetId="12" hidden="1">#REF!</definedName>
    <definedName name="_Sort" hidden="1">#REF!</definedName>
    <definedName name="_uf1" localSheetId="3">#REF!</definedName>
    <definedName name="_uf1" localSheetId="5">#REF!</definedName>
    <definedName name="_uf1" localSheetId="0">#REF!</definedName>
    <definedName name="_uf1" localSheetId="9">#REF!</definedName>
    <definedName name="_uf1" localSheetId="12">#REF!</definedName>
    <definedName name="_uf1">#REF!</definedName>
    <definedName name="_VD01" localSheetId="3">#REF!</definedName>
    <definedName name="_VD01" localSheetId="5">#REF!</definedName>
    <definedName name="_VD01" localSheetId="0">#REF!</definedName>
    <definedName name="_VD01" localSheetId="9">#REF!</definedName>
    <definedName name="_VD01" localSheetId="12">#REF!</definedName>
    <definedName name="_VD01">#REF!</definedName>
    <definedName name="_VD1" localSheetId="3">#REF!</definedName>
    <definedName name="_VD1" localSheetId="5">#REF!</definedName>
    <definedName name="_VD1" localSheetId="0">#REF!</definedName>
    <definedName name="_VD1" localSheetId="9">#REF!</definedName>
    <definedName name="_VD1" localSheetId="12">#REF!</definedName>
    <definedName name="_VD1">#REF!</definedName>
    <definedName name="_VD10" localSheetId="3">#REF!</definedName>
    <definedName name="_VD10" localSheetId="5">#REF!</definedName>
    <definedName name="_VD10" localSheetId="0">#REF!</definedName>
    <definedName name="_VD10" localSheetId="9">#REF!</definedName>
    <definedName name="_VD10" localSheetId="12">#REF!</definedName>
    <definedName name="_VD10">#REF!</definedName>
    <definedName name="_VD11" localSheetId="3">#REF!</definedName>
    <definedName name="_VD11" localSheetId="5">#REF!</definedName>
    <definedName name="_VD11" localSheetId="0">#REF!</definedName>
    <definedName name="_VD11" localSheetId="9">#REF!</definedName>
    <definedName name="_VD11" localSheetId="12">#REF!</definedName>
    <definedName name="_VD11">#REF!</definedName>
    <definedName name="_VD2" localSheetId="3">#REF!</definedName>
    <definedName name="_VD2" localSheetId="5">#REF!</definedName>
    <definedName name="_VD2" localSheetId="0">#REF!</definedName>
    <definedName name="_VD2" localSheetId="9">#REF!</definedName>
    <definedName name="_VD2" localSheetId="12">#REF!</definedName>
    <definedName name="_VD2">#REF!</definedName>
    <definedName name="_VD3" localSheetId="3">#REF!</definedName>
    <definedName name="_VD3" localSheetId="5">#REF!</definedName>
    <definedName name="_VD3" localSheetId="0">#REF!</definedName>
    <definedName name="_VD3" localSheetId="9">#REF!</definedName>
    <definedName name="_VD3" localSheetId="12">#REF!</definedName>
    <definedName name="_VD3">#REF!</definedName>
    <definedName name="_VD4" localSheetId="3">#REF!</definedName>
    <definedName name="_VD4" localSheetId="5">#REF!</definedName>
    <definedName name="_VD4" localSheetId="0">#REF!</definedName>
    <definedName name="_VD4" localSheetId="9">#REF!</definedName>
    <definedName name="_VD4" localSheetId="12">#REF!</definedName>
    <definedName name="_VD4">#REF!</definedName>
    <definedName name="_VD5" localSheetId="3">#REF!</definedName>
    <definedName name="_VD5" localSheetId="5">#REF!</definedName>
    <definedName name="_VD5" localSheetId="0">#REF!</definedName>
    <definedName name="_VD5" localSheetId="9">#REF!</definedName>
    <definedName name="_VD5" localSheetId="12">#REF!</definedName>
    <definedName name="_VD5">#REF!</definedName>
    <definedName name="_VD6" localSheetId="3">#REF!</definedName>
    <definedName name="_VD6" localSheetId="5">#REF!</definedName>
    <definedName name="_VD6" localSheetId="0">#REF!</definedName>
    <definedName name="_VD6" localSheetId="9">#REF!</definedName>
    <definedName name="_VD6" localSheetId="12">#REF!</definedName>
    <definedName name="_VD6">#REF!</definedName>
    <definedName name="_VD7" localSheetId="3">#REF!</definedName>
    <definedName name="_VD7" localSheetId="5">#REF!</definedName>
    <definedName name="_VD7" localSheetId="0">#REF!</definedName>
    <definedName name="_VD7" localSheetId="9">#REF!</definedName>
    <definedName name="_VD7" localSheetId="12">#REF!</definedName>
    <definedName name="_VD7">#REF!</definedName>
    <definedName name="_VD8" localSheetId="3">#REF!</definedName>
    <definedName name="_VD8" localSheetId="5">#REF!</definedName>
    <definedName name="_VD8" localSheetId="0">#REF!</definedName>
    <definedName name="_VD8" localSheetId="9">#REF!</definedName>
    <definedName name="_VD8" localSheetId="12">#REF!</definedName>
    <definedName name="_VD8">#REF!</definedName>
    <definedName name="_VD9" localSheetId="3">#REF!</definedName>
    <definedName name="_VD9" localSheetId="5">#REF!</definedName>
    <definedName name="_VD9" localSheetId="0">#REF!</definedName>
    <definedName name="_VD9" localSheetId="9">#REF!</definedName>
    <definedName name="_VD9" localSheetId="12">#REF!</definedName>
    <definedName name="_VD9">#REF!</definedName>
    <definedName name="_WD1" localSheetId="3">#REF!</definedName>
    <definedName name="_WD1" localSheetId="5">#REF!</definedName>
    <definedName name="_WD1" localSheetId="0">#REF!</definedName>
    <definedName name="_WD1" localSheetId="9">#REF!</definedName>
    <definedName name="_WD1" localSheetId="12">#REF!</definedName>
    <definedName name="_WD1">#REF!</definedName>
    <definedName name="_WD10" localSheetId="3">#REF!</definedName>
    <definedName name="_WD10" localSheetId="5">#REF!</definedName>
    <definedName name="_WD10" localSheetId="0">#REF!</definedName>
    <definedName name="_WD10" localSheetId="9">#REF!</definedName>
    <definedName name="_WD10" localSheetId="12">#REF!</definedName>
    <definedName name="_WD10">#REF!</definedName>
    <definedName name="_WD11" localSheetId="3">#REF!</definedName>
    <definedName name="_WD11" localSheetId="5">#REF!</definedName>
    <definedName name="_WD11" localSheetId="0">#REF!</definedName>
    <definedName name="_WD11" localSheetId="9">#REF!</definedName>
    <definedName name="_WD11" localSheetId="12">#REF!</definedName>
    <definedName name="_WD11">#REF!</definedName>
    <definedName name="_WD12" localSheetId="3">#REF!</definedName>
    <definedName name="_WD12" localSheetId="5">#REF!</definedName>
    <definedName name="_WD12" localSheetId="0">#REF!</definedName>
    <definedName name="_WD12" localSheetId="9">#REF!</definedName>
    <definedName name="_WD12" localSheetId="12">#REF!</definedName>
    <definedName name="_WD12">#REF!</definedName>
    <definedName name="_WD13" localSheetId="3">#REF!</definedName>
    <definedName name="_WD13" localSheetId="5">#REF!</definedName>
    <definedName name="_WD13" localSheetId="0">#REF!</definedName>
    <definedName name="_WD13" localSheetId="9">#REF!</definedName>
    <definedName name="_WD13" localSheetId="12">#REF!</definedName>
    <definedName name="_WD13">#REF!</definedName>
    <definedName name="_WD14" localSheetId="3">#REF!</definedName>
    <definedName name="_WD14" localSheetId="5">#REF!</definedName>
    <definedName name="_WD14" localSheetId="0">#REF!</definedName>
    <definedName name="_WD14" localSheetId="9">#REF!</definedName>
    <definedName name="_WD14" localSheetId="12">#REF!</definedName>
    <definedName name="_WD14">#REF!</definedName>
    <definedName name="_WD2" localSheetId="3">#REF!</definedName>
    <definedName name="_WD2" localSheetId="5">#REF!</definedName>
    <definedName name="_WD2" localSheetId="0">#REF!</definedName>
    <definedName name="_WD2" localSheetId="9">#REF!</definedName>
    <definedName name="_WD2" localSheetId="12">#REF!</definedName>
    <definedName name="_WD2">#REF!</definedName>
    <definedName name="_WD3" localSheetId="3">#REF!</definedName>
    <definedName name="_WD3" localSheetId="5">#REF!</definedName>
    <definedName name="_WD3" localSheetId="0">#REF!</definedName>
    <definedName name="_WD3" localSheetId="9">#REF!</definedName>
    <definedName name="_WD3" localSheetId="12">#REF!</definedName>
    <definedName name="_WD3">#REF!</definedName>
    <definedName name="_WD4" localSheetId="3">#REF!</definedName>
    <definedName name="_WD4" localSheetId="5">#REF!</definedName>
    <definedName name="_WD4" localSheetId="0">#REF!</definedName>
    <definedName name="_WD4" localSheetId="9">#REF!</definedName>
    <definedName name="_WD4" localSheetId="12">#REF!</definedName>
    <definedName name="_WD4">#REF!</definedName>
    <definedName name="_WD5" localSheetId="3">#REF!</definedName>
    <definedName name="_WD5" localSheetId="5">#REF!</definedName>
    <definedName name="_WD5" localSheetId="0">#REF!</definedName>
    <definedName name="_WD5" localSheetId="9">#REF!</definedName>
    <definedName name="_WD5" localSheetId="12">#REF!</definedName>
    <definedName name="_WD5">#REF!</definedName>
    <definedName name="_WD6" localSheetId="3">#REF!</definedName>
    <definedName name="_WD6" localSheetId="5">#REF!</definedName>
    <definedName name="_WD6" localSheetId="0">#REF!</definedName>
    <definedName name="_WD6" localSheetId="9">#REF!</definedName>
    <definedName name="_WD6" localSheetId="12">#REF!</definedName>
    <definedName name="_WD6">#REF!</definedName>
    <definedName name="_WD7" localSheetId="3">#REF!</definedName>
    <definedName name="_WD7" localSheetId="5">#REF!</definedName>
    <definedName name="_WD7" localSheetId="0">#REF!</definedName>
    <definedName name="_WD7" localSheetId="9">#REF!</definedName>
    <definedName name="_WD7" localSheetId="12">#REF!</definedName>
    <definedName name="_WD7">#REF!</definedName>
    <definedName name="_WD8" localSheetId="3">#REF!</definedName>
    <definedName name="_WD8" localSheetId="5">#REF!</definedName>
    <definedName name="_WD8" localSheetId="0">#REF!</definedName>
    <definedName name="_WD8" localSheetId="9">#REF!</definedName>
    <definedName name="_WD8" localSheetId="12">#REF!</definedName>
    <definedName name="_WD8">#REF!</definedName>
    <definedName name="_WD9" localSheetId="3">#REF!</definedName>
    <definedName name="_WD9" localSheetId="5">#REF!</definedName>
    <definedName name="_WD9" localSheetId="0">#REF!</definedName>
    <definedName name="_WD9" localSheetId="9">#REF!</definedName>
    <definedName name="_WD9" localSheetId="12">#REF!</definedName>
    <definedName name="_WD9">#REF!</definedName>
    <definedName name="_XD1" localSheetId="3">#REF!</definedName>
    <definedName name="_XD1" localSheetId="5">#REF!</definedName>
    <definedName name="_XD1" localSheetId="0">#REF!</definedName>
    <definedName name="_XD1" localSheetId="9">#REF!</definedName>
    <definedName name="_XD1" localSheetId="12">#REF!</definedName>
    <definedName name="_XD1">#REF!</definedName>
    <definedName name="_XD10" localSheetId="3">#REF!</definedName>
    <definedName name="_XD10" localSheetId="5">#REF!</definedName>
    <definedName name="_XD10" localSheetId="0">#REF!</definedName>
    <definedName name="_XD10" localSheetId="9">#REF!</definedName>
    <definedName name="_XD10" localSheetId="12">#REF!</definedName>
    <definedName name="_XD10">#REF!</definedName>
    <definedName name="_XD11" localSheetId="3">#REF!</definedName>
    <definedName name="_XD11" localSheetId="5">#REF!</definedName>
    <definedName name="_XD11" localSheetId="0">#REF!</definedName>
    <definedName name="_XD11" localSheetId="9">#REF!</definedName>
    <definedName name="_XD11" localSheetId="12">#REF!</definedName>
    <definedName name="_XD11">#REF!</definedName>
    <definedName name="_XD12" localSheetId="3">#REF!</definedName>
    <definedName name="_XD12" localSheetId="5">#REF!</definedName>
    <definedName name="_XD12" localSheetId="0">#REF!</definedName>
    <definedName name="_XD12" localSheetId="9">#REF!</definedName>
    <definedName name="_XD12" localSheetId="12">#REF!</definedName>
    <definedName name="_XD12">#REF!</definedName>
    <definedName name="_XD13" localSheetId="3">#REF!</definedName>
    <definedName name="_XD13" localSheetId="5">#REF!</definedName>
    <definedName name="_XD13" localSheetId="0">#REF!</definedName>
    <definedName name="_XD13" localSheetId="9">#REF!</definedName>
    <definedName name="_XD13" localSheetId="12">#REF!</definedName>
    <definedName name="_XD13">#REF!</definedName>
    <definedName name="_XD14" localSheetId="3">#REF!</definedName>
    <definedName name="_XD14" localSheetId="5">#REF!</definedName>
    <definedName name="_XD14" localSheetId="0">#REF!</definedName>
    <definedName name="_XD14" localSheetId="9">#REF!</definedName>
    <definedName name="_XD14" localSheetId="12">#REF!</definedName>
    <definedName name="_XD14">#REF!</definedName>
    <definedName name="_XD2" localSheetId="3">#REF!</definedName>
    <definedName name="_XD2" localSheetId="5">#REF!</definedName>
    <definedName name="_XD2" localSheetId="0">#REF!</definedName>
    <definedName name="_XD2" localSheetId="9">#REF!</definedName>
    <definedName name="_XD2" localSheetId="12">#REF!</definedName>
    <definedName name="_XD2">#REF!</definedName>
    <definedName name="_XD3" localSheetId="3">#REF!</definedName>
    <definedName name="_XD3" localSheetId="5">#REF!</definedName>
    <definedName name="_XD3" localSheetId="0">#REF!</definedName>
    <definedName name="_XD3" localSheetId="9">#REF!</definedName>
    <definedName name="_XD3" localSheetId="12">#REF!</definedName>
    <definedName name="_XD3">#REF!</definedName>
    <definedName name="_XD4" localSheetId="3">#REF!</definedName>
    <definedName name="_XD4" localSheetId="5">#REF!</definedName>
    <definedName name="_XD4" localSheetId="0">#REF!</definedName>
    <definedName name="_XD4" localSheetId="9">#REF!</definedName>
    <definedName name="_XD4" localSheetId="12">#REF!</definedName>
    <definedName name="_XD4">#REF!</definedName>
    <definedName name="_XD5" localSheetId="3">#REF!</definedName>
    <definedName name="_XD5" localSheetId="5">#REF!</definedName>
    <definedName name="_XD5" localSheetId="0">#REF!</definedName>
    <definedName name="_XD5" localSheetId="9">#REF!</definedName>
    <definedName name="_XD5" localSheetId="12">#REF!</definedName>
    <definedName name="_XD5">#REF!</definedName>
    <definedName name="_XD6" localSheetId="3">#REF!</definedName>
    <definedName name="_XD6" localSheetId="5">#REF!</definedName>
    <definedName name="_XD6" localSheetId="0">#REF!</definedName>
    <definedName name="_XD6" localSheetId="9">#REF!</definedName>
    <definedName name="_XD6" localSheetId="12">#REF!</definedName>
    <definedName name="_XD6">#REF!</definedName>
    <definedName name="_XD7" localSheetId="3">#REF!</definedName>
    <definedName name="_XD7" localSheetId="5">#REF!</definedName>
    <definedName name="_XD7" localSheetId="0">#REF!</definedName>
    <definedName name="_XD7" localSheetId="9">#REF!</definedName>
    <definedName name="_XD7" localSheetId="12">#REF!</definedName>
    <definedName name="_XD7">#REF!</definedName>
    <definedName name="_XD8" localSheetId="3">#REF!</definedName>
    <definedName name="_XD8" localSheetId="5">#REF!</definedName>
    <definedName name="_XD8" localSheetId="0">#REF!</definedName>
    <definedName name="_XD8" localSheetId="9">#REF!</definedName>
    <definedName name="_XD8" localSheetId="12">#REF!</definedName>
    <definedName name="_XD8">#REF!</definedName>
    <definedName name="_XD9" localSheetId="3">#REF!</definedName>
    <definedName name="_XD9" localSheetId="5">#REF!</definedName>
    <definedName name="_XD9" localSheetId="0">#REF!</definedName>
    <definedName name="_XD9" localSheetId="9">#REF!</definedName>
    <definedName name="_XD9" localSheetId="12">#REF!</definedName>
    <definedName name="_XD9">#REF!</definedName>
    <definedName name="_YD1" localSheetId="3">#REF!</definedName>
    <definedName name="_YD1" localSheetId="5">#REF!</definedName>
    <definedName name="_YD1" localSheetId="0">#REF!</definedName>
    <definedName name="_YD1" localSheetId="9">#REF!</definedName>
    <definedName name="_YD1" localSheetId="12">#REF!</definedName>
    <definedName name="_YD1">#REF!</definedName>
    <definedName name="_YD10" localSheetId="3">#REF!</definedName>
    <definedName name="_YD10" localSheetId="5">#REF!</definedName>
    <definedName name="_YD10" localSheetId="0">#REF!</definedName>
    <definedName name="_YD10" localSheetId="9">#REF!</definedName>
    <definedName name="_YD10" localSheetId="12">#REF!</definedName>
    <definedName name="_YD10">#REF!</definedName>
    <definedName name="_YD11" localSheetId="3">#REF!</definedName>
    <definedName name="_YD11" localSheetId="5">#REF!</definedName>
    <definedName name="_YD11" localSheetId="0">#REF!</definedName>
    <definedName name="_YD11" localSheetId="9">#REF!</definedName>
    <definedName name="_YD11" localSheetId="12">#REF!</definedName>
    <definedName name="_YD11">#REF!</definedName>
    <definedName name="_YD12" localSheetId="3">#REF!</definedName>
    <definedName name="_YD12" localSheetId="5">#REF!</definedName>
    <definedName name="_YD12" localSheetId="0">#REF!</definedName>
    <definedName name="_YD12" localSheetId="9">#REF!</definedName>
    <definedName name="_YD12" localSheetId="12">#REF!</definedName>
    <definedName name="_YD12">#REF!</definedName>
    <definedName name="_YD13" localSheetId="3">#REF!</definedName>
    <definedName name="_YD13" localSheetId="5">#REF!</definedName>
    <definedName name="_YD13" localSheetId="0">#REF!</definedName>
    <definedName name="_YD13" localSheetId="9">#REF!</definedName>
    <definedName name="_YD13" localSheetId="12">#REF!</definedName>
    <definedName name="_YD13">#REF!</definedName>
    <definedName name="_YD14" localSheetId="3">#REF!</definedName>
    <definedName name="_YD14" localSheetId="5">#REF!</definedName>
    <definedName name="_YD14" localSheetId="0">#REF!</definedName>
    <definedName name="_YD14" localSheetId="9">#REF!</definedName>
    <definedName name="_YD14" localSheetId="12">#REF!</definedName>
    <definedName name="_YD14">#REF!</definedName>
    <definedName name="_YD2" localSheetId="3">#REF!</definedName>
    <definedName name="_YD2" localSheetId="5">#REF!</definedName>
    <definedName name="_YD2" localSheetId="0">#REF!</definedName>
    <definedName name="_YD2" localSheetId="9">#REF!</definedName>
    <definedName name="_YD2" localSheetId="12">#REF!</definedName>
    <definedName name="_YD2">#REF!</definedName>
    <definedName name="_YD3" localSheetId="3">#REF!</definedName>
    <definedName name="_YD3" localSheetId="5">#REF!</definedName>
    <definedName name="_YD3" localSheetId="0">#REF!</definedName>
    <definedName name="_YD3" localSheetId="9">#REF!</definedName>
    <definedName name="_YD3" localSheetId="12">#REF!</definedName>
    <definedName name="_YD3">#REF!</definedName>
    <definedName name="_YD4" localSheetId="3">#REF!</definedName>
    <definedName name="_YD4" localSheetId="5">#REF!</definedName>
    <definedName name="_YD4" localSheetId="0">#REF!</definedName>
    <definedName name="_YD4" localSheetId="9">#REF!</definedName>
    <definedName name="_YD4" localSheetId="12">#REF!</definedName>
    <definedName name="_YD4">#REF!</definedName>
    <definedName name="_YD5" localSheetId="3">#REF!</definedName>
    <definedName name="_YD5" localSheetId="5">#REF!</definedName>
    <definedName name="_YD5" localSheetId="0">#REF!</definedName>
    <definedName name="_YD5" localSheetId="9">#REF!</definedName>
    <definedName name="_YD5" localSheetId="12">#REF!</definedName>
    <definedName name="_YD5">#REF!</definedName>
    <definedName name="_YD6" localSheetId="3">#REF!</definedName>
    <definedName name="_YD6" localSheetId="5">#REF!</definedName>
    <definedName name="_YD6" localSheetId="0">#REF!</definedName>
    <definedName name="_YD6" localSheetId="9">#REF!</definedName>
    <definedName name="_YD6" localSheetId="12">#REF!</definedName>
    <definedName name="_YD6">#REF!</definedName>
    <definedName name="_YD7" localSheetId="3">#REF!</definedName>
    <definedName name="_YD7" localSheetId="5">#REF!</definedName>
    <definedName name="_YD7" localSheetId="0">#REF!</definedName>
    <definedName name="_YD7" localSheetId="9">#REF!</definedName>
    <definedName name="_YD7" localSheetId="12">#REF!</definedName>
    <definedName name="_YD7">#REF!</definedName>
    <definedName name="_YD8" localSheetId="3">#REF!</definedName>
    <definedName name="_YD8" localSheetId="5">#REF!</definedName>
    <definedName name="_YD8" localSheetId="0">#REF!</definedName>
    <definedName name="_YD8" localSheetId="9">#REF!</definedName>
    <definedName name="_YD8" localSheetId="12">#REF!</definedName>
    <definedName name="_YD8">#REF!</definedName>
    <definedName name="_YD9" localSheetId="3">#REF!</definedName>
    <definedName name="_YD9" localSheetId="5">#REF!</definedName>
    <definedName name="_YD9" localSheetId="0">#REF!</definedName>
    <definedName name="_YD9" localSheetId="9">#REF!</definedName>
    <definedName name="_YD9" localSheetId="12">#REF!</definedName>
    <definedName name="_YD9">#REF!</definedName>
    <definedName name="_ZD1" localSheetId="3">#REF!</definedName>
    <definedName name="_ZD1" localSheetId="5">#REF!</definedName>
    <definedName name="_ZD1" localSheetId="0">#REF!</definedName>
    <definedName name="_ZD1" localSheetId="9">#REF!</definedName>
    <definedName name="_ZD1" localSheetId="12">#REF!</definedName>
    <definedName name="_ZD1">#REF!</definedName>
    <definedName name="_ZD10" localSheetId="3">#REF!</definedName>
    <definedName name="_ZD10" localSheetId="5">#REF!</definedName>
    <definedName name="_ZD10" localSheetId="0">#REF!</definedName>
    <definedName name="_ZD10" localSheetId="9">#REF!</definedName>
    <definedName name="_ZD10" localSheetId="12">#REF!</definedName>
    <definedName name="_ZD10">#REF!</definedName>
    <definedName name="_ZD11" localSheetId="3">#REF!</definedName>
    <definedName name="_ZD11" localSheetId="5">#REF!</definedName>
    <definedName name="_ZD11" localSheetId="0">#REF!</definedName>
    <definedName name="_ZD11" localSheetId="9">#REF!</definedName>
    <definedName name="_ZD11" localSheetId="12">#REF!</definedName>
    <definedName name="_ZD11">#REF!</definedName>
    <definedName name="_ZD12" localSheetId="3">#REF!</definedName>
    <definedName name="_ZD12" localSheetId="5">#REF!</definedName>
    <definedName name="_ZD12" localSheetId="0">#REF!</definedName>
    <definedName name="_ZD12" localSheetId="9">#REF!</definedName>
    <definedName name="_ZD12" localSheetId="12">#REF!</definedName>
    <definedName name="_ZD12">#REF!</definedName>
    <definedName name="_ZD13" localSheetId="3">#REF!</definedName>
    <definedName name="_ZD13" localSheetId="5">#REF!</definedName>
    <definedName name="_ZD13" localSheetId="0">#REF!</definedName>
    <definedName name="_ZD13" localSheetId="9">#REF!</definedName>
    <definedName name="_ZD13" localSheetId="12">#REF!</definedName>
    <definedName name="_ZD13">#REF!</definedName>
    <definedName name="_ZD14" localSheetId="3">#REF!</definedName>
    <definedName name="_ZD14" localSheetId="5">#REF!</definedName>
    <definedName name="_ZD14" localSheetId="0">#REF!</definedName>
    <definedName name="_ZD14" localSheetId="9">#REF!</definedName>
    <definedName name="_ZD14" localSheetId="12">#REF!</definedName>
    <definedName name="_ZD14">#REF!</definedName>
    <definedName name="_ZD2" localSheetId="3">#REF!</definedName>
    <definedName name="_ZD2" localSheetId="5">#REF!</definedName>
    <definedName name="_ZD2" localSheetId="0">#REF!</definedName>
    <definedName name="_ZD2" localSheetId="9">#REF!</definedName>
    <definedName name="_ZD2" localSheetId="12">#REF!</definedName>
    <definedName name="_ZD2">#REF!</definedName>
    <definedName name="_ZD3" localSheetId="3">#REF!</definedName>
    <definedName name="_ZD3" localSheetId="5">#REF!</definedName>
    <definedName name="_ZD3" localSheetId="0">#REF!</definedName>
    <definedName name="_ZD3" localSheetId="9">#REF!</definedName>
    <definedName name="_ZD3" localSheetId="12">#REF!</definedName>
    <definedName name="_ZD3">#REF!</definedName>
    <definedName name="_ZD4" localSheetId="3">#REF!</definedName>
    <definedName name="_ZD4" localSheetId="5">#REF!</definedName>
    <definedName name="_ZD4" localSheetId="0">#REF!</definedName>
    <definedName name="_ZD4" localSheetId="9">#REF!</definedName>
    <definedName name="_ZD4" localSheetId="12">#REF!</definedName>
    <definedName name="_ZD4">#REF!</definedName>
    <definedName name="_ZD5" localSheetId="3">#REF!</definedName>
    <definedName name="_ZD5" localSheetId="5">#REF!</definedName>
    <definedName name="_ZD5" localSheetId="0">#REF!</definedName>
    <definedName name="_ZD5" localSheetId="9">#REF!</definedName>
    <definedName name="_ZD5" localSheetId="12">#REF!</definedName>
    <definedName name="_ZD5">#REF!</definedName>
    <definedName name="_ZD6" localSheetId="3">#REF!</definedName>
    <definedName name="_ZD6" localSheetId="5">#REF!</definedName>
    <definedName name="_ZD6" localSheetId="0">#REF!</definedName>
    <definedName name="_ZD6" localSheetId="9">#REF!</definedName>
    <definedName name="_ZD6" localSheetId="12">#REF!</definedName>
    <definedName name="_ZD6">#REF!</definedName>
    <definedName name="_ZD7" localSheetId="3">#REF!</definedName>
    <definedName name="_ZD7" localSheetId="5">#REF!</definedName>
    <definedName name="_ZD7" localSheetId="0">#REF!</definedName>
    <definedName name="_ZD7" localSheetId="9">#REF!</definedName>
    <definedName name="_ZD7" localSheetId="12">#REF!</definedName>
    <definedName name="_ZD7">#REF!</definedName>
    <definedName name="_ZD8" localSheetId="3">#REF!</definedName>
    <definedName name="_ZD8" localSheetId="5">#REF!</definedName>
    <definedName name="_ZD8" localSheetId="0">#REF!</definedName>
    <definedName name="_ZD8" localSheetId="9">#REF!</definedName>
    <definedName name="_ZD8" localSheetId="12">#REF!</definedName>
    <definedName name="_ZD8">#REF!</definedName>
    <definedName name="_ZD9" localSheetId="3">#REF!</definedName>
    <definedName name="_ZD9" localSheetId="5">#REF!</definedName>
    <definedName name="_ZD9" localSheetId="0">#REF!</definedName>
    <definedName name="_ZD9" localSheetId="9">#REF!</definedName>
    <definedName name="_ZD9" localSheetId="12">#REF!</definedName>
    <definedName name="_ZD9">#REF!</definedName>
    <definedName name="A" localSheetId="3">#REF!</definedName>
    <definedName name="A" localSheetId="5">#REF!</definedName>
    <definedName name="A" localSheetId="0">#REF!</definedName>
    <definedName name="A" localSheetId="9">#REF!</definedName>
    <definedName name="A" localSheetId="12">#REF!</definedName>
    <definedName name="A">#REF!</definedName>
    <definedName name="aa" localSheetId="5" hidden="1">{#N/A,#N/A,FALSE,"BB GG - D";#N/A,#N/A,FALSE,"G&amp;P Mens";#N/A,#N/A,FALSE,"G&amp;P Acum";#N/A,#N/A,FALSE,"GPA Mens Ajust ";#N/A,#N/A,FALSE,"REI";#N/A,#N/A,FALSE,"G&amp;P Mens Resum"}</definedName>
    <definedName name="aa" localSheetId="9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5">#REF!</definedName>
    <definedName name="AGOSTO01" localSheetId="0">#REF!</definedName>
    <definedName name="AGOSTO01" localSheetId="9">#REF!</definedName>
    <definedName name="AGOSTO01" localSheetId="12">#REF!</definedName>
    <definedName name="AGOSTO01">#REF!</definedName>
    <definedName name="alex">#N/A</definedName>
    <definedName name="alvaro" localSheetId="3">#REF!</definedName>
    <definedName name="alvaro" localSheetId="5">#REF!</definedName>
    <definedName name="alvaro" localSheetId="0">#REF!</definedName>
    <definedName name="alvaro" localSheetId="9">#REF!</definedName>
    <definedName name="alvaro" localSheetId="12">#REF!</definedName>
    <definedName name="alvaro">#REF!</definedName>
    <definedName name="amounts">#REF!</definedName>
    <definedName name="ANEXO" localSheetId="3">#REF!</definedName>
    <definedName name="ANEXO" localSheetId="5">#REF!</definedName>
    <definedName name="ANEXO" localSheetId="0">#REF!</definedName>
    <definedName name="ANEXO" localSheetId="9">#REF!</definedName>
    <definedName name="ANEXO" localSheetId="12">#REF!</definedName>
    <definedName name="ANEXO">#REF!</definedName>
    <definedName name="area">#REF!</definedName>
    <definedName name="_xlnm.Extract" localSheetId="3">#REF!</definedName>
    <definedName name="_xlnm.Extract" localSheetId="5">#REF!</definedName>
    <definedName name="_xlnm.Extract" localSheetId="0">#REF!</definedName>
    <definedName name="_xlnm.Extract" localSheetId="9">#REF!</definedName>
    <definedName name="_xlnm.Extract" localSheetId="12">#REF!</definedName>
    <definedName name="_xlnm.Extract">#REF!</definedName>
    <definedName name="_xlnm.Print_Area" localSheetId="3">#REF!</definedName>
    <definedName name="_xlnm.Print_Area" localSheetId="5">#REF!</definedName>
    <definedName name="_xlnm.Print_Area" localSheetId="0">#REF!</definedName>
    <definedName name="_xlnm.Print_Area" localSheetId="9">#REF!</definedName>
    <definedName name="_xlnm.Print_Area" localSheetId="12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5" hidden="1">#REF!</definedName>
    <definedName name="b" localSheetId="0" hidden="1">#REF!</definedName>
    <definedName name="b" localSheetId="9" hidden="1">#REF!</definedName>
    <definedName name="b" localSheetId="12" hidden="1">#REF!</definedName>
    <definedName name="b" hidden="1">#REF!</definedName>
    <definedName name="B_ASB" localSheetId="3">#REF!</definedName>
    <definedName name="B_ASB" localSheetId="5">#REF!</definedName>
    <definedName name="B_ASB" localSheetId="0">#REF!</definedName>
    <definedName name="B_ASB" localSheetId="9">#REF!</definedName>
    <definedName name="B_ASB" localSheetId="12">#REF!</definedName>
    <definedName name="B_ASB">#REF!</definedName>
    <definedName name="B_CREDITO" localSheetId="3">#REF!</definedName>
    <definedName name="B_CREDITO" localSheetId="5">#REF!</definedName>
    <definedName name="B_CREDITO" localSheetId="0">#REF!</definedName>
    <definedName name="B_CREDITO" localSheetId="9">#REF!</definedName>
    <definedName name="B_CREDITO" localSheetId="12">#REF!</definedName>
    <definedName name="B_CREDITO">#REF!</definedName>
    <definedName name="B_FINANCIERO" localSheetId="3">#REF!</definedName>
    <definedName name="B_FINANCIERO" localSheetId="5">#REF!</definedName>
    <definedName name="B_FINANCIERO" localSheetId="0">#REF!</definedName>
    <definedName name="B_FINANCIERO" localSheetId="9">#REF!</definedName>
    <definedName name="B_FINANCIERO" localSheetId="12">#REF!</definedName>
    <definedName name="B_FINANCIERO">#REF!</definedName>
    <definedName name="B_REPUBLICA" localSheetId="3">#REF!</definedName>
    <definedName name="B_REPUBLICA" localSheetId="5">#REF!</definedName>
    <definedName name="B_REPUBLICA" localSheetId="0">#REF!</definedName>
    <definedName name="B_REPUBLICA" localSheetId="9">#REF!</definedName>
    <definedName name="B_REPUBLICA" localSheetId="12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5">#REF!</definedName>
    <definedName name="B_SUDAMERICANO" localSheetId="0">#REF!</definedName>
    <definedName name="B_SUDAMERICANO" localSheetId="9">#REF!</definedName>
    <definedName name="B_SUDAMERICANO" localSheetId="12">#REF!</definedName>
    <definedName name="B_SUDAMERICANO">#REF!</definedName>
    <definedName name="B_TODOS" localSheetId="3">#REF!</definedName>
    <definedName name="B_TODOS" localSheetId="5">#REF!</definedName>
    <definedName name="B_TODOS" localSheetId="0">#REF!</definedName>
    <definedName name="B_TODOS" localSheetId="9">#REF!</definedName>
    <definedName name="B_TODOS" localSheetId="12">#REF!</definedName>
    <definedName name="B_TODOS">#REF!</definedName>
    <definedName name="B_WIESE" localSheetId="3">#REF!</definedName>
    <definedName name="B_WIESE" localSheetId="5">#REF!</definedName>
    <definedName name="B_WIESE" localSheetId="0">#REF!</definedName>
    <definedName name="B_WIESE" localSheetId="9">#REF!</definedName>
    <definedName name="B_WIESE" localSheetId="12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5">#REF!</definedName>
    <definedName name="_xlnm.Database" localSheetId="0">#REF!</definedName>
    <definedName name="_xlnm.Database" localSheetId="9">#REF!</definedName>
    <definedName name="_xlnm.Database" localSheetId="12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5">#REF!</definedName>
    <definedName name="BCE_ACTUAL" localSheetId="0">#REF!</definedName>
    <definedName name="BCE_ACTUAL" localSheetId="9">#REF!</definedName>
    <definedName name="BCE_ACTUAL" localSheetId="12">#REF!</definedName>
    <definedName name="BCE_ACTUAL">#REF!</definedName>
    <definedName name="BORR" localSheetId="3">#REF!</definedName>
    <definedName name="BORR" localSheetId="5">#REF!</definedName>
    <definedName name="BORR" localSheetId="0">#REF!</definedName>
    <definedName name="BORR" localSheetId="9">#REF!</definedName>
    <definedName name="BORR" localSheetId="12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5">#REF!</definedName>
    <definedName name="BuiltIn_Print_Area" localSheetId="0">#REF!</definedName>
    <definedName name="BuiltIn_Print_Area" localSheetId="9">#REF!</definedName>
    <definedName name="BuiltIn_Print_Area" localSheetId="12">#REF!</definedName>
    <definedName name="BuiltIn_Print_Area">#REF!</definedName>
    <definedName name="BuiltIn_Print_Area___0___0" localSheetId="3">#REF!</definedName>
    <definedName name="BuiltIn_Print_Area___0___0" localSheetId="5">#REF!</definedName>
    <definedName name="BuiltIn_Print_Area___0___0" localSheetId="0">#REF!</definedName>
    <definedName name="BuiltIn_Print_Area___0___0" localSheetId="9">#REF!</definedName>
    <definedName name="BuiltIn_Print_Area___0___0" localSheetId="12">#REF!</definedName>
    <definedName name="BuiltIn_Print_Area___0___0">#REF!</definedName>
    <definedName name="BuiltIn_Print_Area___0___0___0___0___0" localSheetId="3">#REF!</definedName>
    <definedName name="BuiltIn_Print_Area___0___0___0___0___0" localSheetId="5">#REF!</definedName>
    <definedName name="BuiltIn_Print_Area___0___0___0___0___0" localSheetId="0">#REF!</definedName>
    <definedName name="BuiltIn_Print_Area___0___0___0___0___0" localSheetId="9">#REF!</definedName>
    <definedName name="BuiltIn_Print_Area___0___0___0___0___0" localSheetId="12">#REF!</definedName>
    <definedName name="BuiltIn_Print_Area___0___0___0___0___0">#REF!</definedName>
    <definedName name="BuiltIn_Print_Area___10" localSheetId="3">#REF!</definedName>
    <definedName name="BuiltIn_Print_Area___10" localSheetId="5">#REF!</definedName>
    <definedName name="BuiltIn_Print_Area___10" localSheetId="0">#REF!</definedName>
    <definedName name="BuiltIn_Print_Area___10" localSheetId="9">#REF!</definedName>
    <definedName name="BuiltIn_Print_Area___10" localSheetId="12">#REF!</definedName>
    <definedName name="BuiltIn_Print_Area___10">#REF!</definedName>
    <definedName name="BuiltIn_Print_Area___11" localSheetId="3">#REF!</definedName>
    <definedName name="BuiltIn_Print_Area___11" localSheetId="5">#REF!</definedName>
    <definedName name="BuiltIn_Print_Area___11" localSheetId="0">#REF!</definedName>
    <definedName name="BuiltIn_Print_Area___11" localSheetId="9">#REF!</definedName>
    <definedName name="BuiltIn_Print_Area___11" localSheetId="12">#REF!</definedName>
    <definedName name="BuiltIn_Print_Area___11">#REF!</definedName>
    <definedName name="BuiltIn_Print_Area___12" localSheetId="3">#REF!</definedName>
    <definedName name="BuiltIn_Print_Area___12" localSheetId="5">#REF!</definedName>
    <definedName name="BuiltIn_Print_Area___12" localSheetId="0">#REF!</definedName>
    <definedName name="BuiltIn_Print_Area___12" localSheetId="9">#REF!</definedName>
    <definedName name="BuiltIn_Print_Area___12" localSheetId="12">#REF!</definedName>
    <definedName name="BuiltIn_Print_Area___12">#REF!</definedName>
    <definedName name="BuiltIn_Print_Area___4" localSheetId="3">#REF!</definedName>
    <definedName name="BuiltIn_Print_Area___4" localSheetId="5">#REF!</definedName>
    <definedName name="BuiltIn_Print_Area___4" localSheetId="0">#REF!</definedName>
    <definedName name="BuiltIn_Print_Area___4" localSheetId="9">#REF!</definedName>
    <definedName name="BuiltIn_Print_Area___4" localSheetId="12">#REF!</definedName>
    <definedName name="BuiltIn_Print_Area___4">#REF!</definedName>
    <definedName name="BuiltIn_Print_Area___5" localSheetId="3">#REF!</definedName>
    <definedName name="BuiltIn_Print_Area___5" localSheetId="5">#REF!</definedName>
    <definedName name="BuiltIn_Print_Area___5" localSheetId="0">#REF!</definedName>
    <definedName name="BuiltIn_Print_Area___5" localSheetId="9">#REF!</definedName>
    <definedName name="BuiltIn_Print_Area___5" localSheetId="12">#REF!</definedName>
    <definedName name="BuiltIn_Print_Area___5">#REF!</definedName>
    <definedName name="BuiltIn_Print_Titles" localSheetId="3">#REF!</definedName>
    <definedName name="BuiltIn_Print_Titles" localSheetId="5">#REF!</definedName>
    <definedName name="BuiltIn_Print_Titles" localSheetId="0">#REF!</definedName>
    <definedName name="BuiltIn_Print_Titles" localSheetId="9">#REF!</definedName>
    <definedName name="BuiltIn_Print_Titles" localSheetId="12">#REF!</definedName>
    <definedName name="BuiltIn_Print_Titles">#REF!</definedName>
    <definedName name="busrisk">#REF!</definedName>
    <definedName name="CAJA1" localSheetId="3">#REF!</definedName>
    <definedName name="CAJA1" localSheetId="5">#REF!</definedName>
    <definedName name="CAJA1" localSheetId="0">#REF!</definedName>
    <definedName name="CAJA1" localSheetId="9">#REF!</definedName>
    <definedName name="CAJA1" localSheetId="12">#REF!</definedName>
    <definedName name="CAJA1">#REF!</definedName>
    <definedName name="CAJA2" localSheetId="3">#REF!</definedName>
    <definedName name="CAJA2" localSheetId="5">#REF!</definedName>
    <definedName name="CAJA2" localSheetId="0">#REF!</definedName>
    <definedName name="CAJA2" localSheetId="9">#REF!</definedName>
    <definedName name="CAJA2" localSheetId="12">#REF!</definedName>
    <definedName name="CAJA2">#REF!</definedName>
    <definedName name="CAJA3" localSheetId="3">#REF!</definedName>
    <definedName name="CAJA3" localSheetId="5">#REF!</definedName>
    <definedName name="CAJA3" localSheetId="0">#REF!</definedName>
    <definedName name="CAJA3" localSheetId="9">#REF!</definedName>
    <definedName name="CAJA3" localSheetId="12">#REF!</definedName>
    <definedName name="CAJA3">#REF!</definedName>
    <definedName name="CAJA4" localSheetId="3">#REF!</definedName>
    <definedName name="CAJA4" localSheetId="5">#REF!</definedName>
    <definedName name="CAJA4" localSheetId="0">#REF!</definedName>
    <definedName name="CAJA4" localSheetId="9">#REF!</definedName>
    <definedName name="CAJA4" localSheetId="12">#REF!</definedName>
    <definedName name="CAJA4">#REF!</definedName>
    <definedName name="CAJA5" localSheetId="3">#REF!</definedName>
    <definedName name="CAJA5" localSheetId="5">#REF!</definedName>
    <definedName name="CAJA5" localSheetId="0">#REF!</definedName>
    <definedName name="CAJA5" localSheetId="9">#REF!</definedName>
    <definedName name="CAJA5" localSheetId="12">#REF!</definedName>
    <definedName name="CAJA5">#REF!</definedName>
    <definedName name="CALCULO" localSheetId="3">#REF!</definedName>
    <definedName name="CALCULO" localSheetId="5">#REF!</definedName>
    <definedName name="CALCULO" localSheetId="0">#REF!</definedName>
    <definedName name="CALCULO" localSheetId="9">#REF!</definedName>
    <definedName name="CALCULO" localSheetId="12">#REF!</definedName>
    <definedName name="CALCULO">#REF!</definedName>
    <definedName name="captable" localSheetId="3">#REF!</definedName>
    <definedName name="captable" localSheetId="5">#REF!</definedName>
    <definedName name="captable" localSheetId="0">#REF!</definedName>
    <definedName name="captable" localSheetId="9">#REF!</definedName>
    <definedName name="captable" localSheetId="12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3">#REF!</definedName>
    <definedName name="Chile_Argentina" localSheetId="5">#REF!</definedName>
    <definedName name="Chile_Argentina" localSheetId="0">#REF!</definedName>
    <definedName name="Chile_Argentina" localSheetId="9">#REF!</definedName>
    <definedName name="Chile_Argentina" localSheetId="12">#REF!</definedName>
    <definedName name="Chile_Argentina">#REF!</definedName>
    <definedName name="CINCO" localSheetId="3">#REF!</definedName>
    <definedName name="CINCO" localSheetId="5">#REF!</definedName>
    <definedName name="CINCO" localSheetId="0">#REF!</definedName>
    <definedName name="CINCO" localSheetId="9">#REF!</definedName>
    <definedName name="CINCO" localSheetId="12">#REF!</definedName>
    <definedName name="CINCO">#REF!</definedName>
    <definedName name="cliente" localSheetId="5" hidden="1">{#N/A,#N/A,FALSE,"BB GG - D";#N/A,#N/A,FALSE,"G&amp;P Mens";#N/A,#N/A,FALSE,"G&amp;P Acum";#N/A,#N/A,FALSE,"GPA Mens Ajust ";#N/A,#N/A,FALSE,"REI";#N/A,#N/A,FALSE,"G&amp;P Mens Resum"}</definedName>
    <definedName name="cliente" localSheetId="9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3">#REF!</definedName>
    <definedName name="CON" localSheetId="5">#REF!</definedName>
    <definedName name="CON" localSheetId="0">#REF!</definedName>
    <definedName name="CON" localSheetId="9">#REF!</definedName>
    <definedName name="CON" localSheetId="12">#REF!</definedName>
    <definedName name="CON">#REF!</definedName>
    <definedName name="coname">#REF!</definedName>
    <definedName name="copias" localSheetId="5" hidden="1">{#N/A,#N/A,FALSE,"BB GG - D";#N/A,#N/A,FALSE,"G&amp;P Mens";#N/A,#N/A,FALSE,"G&amp;P Acum";#N/A,#N/A,FALSE,"GPA Mens Ajust ";#N/A,#N/A,FALSE,"REI";#N/A,#N/A,FALSE,"G&amp;P Mens Resum"}</definedName>
    <definedName name="copias" localSheetId="9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3">#REF!</definedName>
    <definedName name="CUADRO" localSheetId="5">#REF!</definedName>
    <definedName name="CUADRO" localSheetId="0">#REF!</definedName>
    <definedName name="CUADRO" localSheetId="9">#REF!</definedName>
    <definedName name="CUADRO" localSheetId="12">#REF!</definedName>
    <definedName name="CUADRO">#REF!</definedName>
    <definedName name="Cuentas" localSheetId="3">#REF!</definedName>
    <definedName name="Cuentas" localSheetId="5">#REF!</definedName>
    <definedName name="Cuentas" localSheetId="0">#REF!</definedName>
    <definedName name="Cuentas" localSheetId="9">#REF!</definedName>
    <definedName name="Cuentas" localSheetId="12">#REF!</definedName>
    <definedName name="Cuentas">#REF!</definedName>
    <definedName name="currency">#REF!</definedName>
    <definedName name="daniel" localSheetId="3">#REF!</definedName>
    <definedName name="daniel" localSheetId="5">#REF!</definedName>
    <definedName name="daniel" localSheetId="0">#REF!</definedName>
    <definedName name="daniel" localSheetId="9">#REF!</definedName>
    <definedName name="daniel" localSheetId="12">#REF!</definedName>
    <definedName name="daniel">#REF!</definedName>
    <definedName name="DATA" localSheetId="3">#REF!</definedName>
    <definedName name="DATA" localSheetId="5">#REF!</definedName>
    <definedName name="DATA" localSheetId="0">#REF!</definedName>
    <definedName name="DATA" localSheetId="9">#REF!</definedName>
    <definedName name="DATA" localSheetId="12">#REF!</definedName>
    <definedName name="DATA">#REF!</definedName>
    <definedName name="DATA1" localSheetId="3">#REF!</definedName>
    <definedName name="DATA1" localSheetId="5">#REF!</definedName>
    <definedName name="DATA1" localSheetId="0">#REF!</definedName>
    <definedName name="DATA1" localSheetId="9">#REF!</definedName>
    <definedName name="DATA1" localSheetId="12">#REF!</definedName>
    <definedName name="DATA1">#REF!</definedName>
    <definedName name="Datab">#REF!,#REF!,#REF!,#REF!</definedName>
    <definedName name="DATE1" localSheetId="3">#REF!</definedName>
    <definedName name="DATE1" localSheetId="5">#REF!</definedName>
    <definedName name="DATE1" localSheetId="0">#REF!</definedName>
    <definedName name="DATE1" localSheetId="9">#REF!</definedName>
    <definedName name="DATE1" localSheetId="12">#REF!</definedName>
    <definedName name="DATE1">#REF!</definedName>
    <definedName name="DATE2" localSheetId="3">#REF!</definedName>
    <definedName name="DATE2" localSheetId="5">#REF!</definedName>
    <definedName name="DATE2" localSheetId="0">#REF!</definedName>
    <definedName name="DATE2" localSheetId="9">#REF!</definedName>
    <definedName name="DATE2" localSheetId="12">#REF!</definedName>
    <definedName name="DATE2">#REF!</definedName>
    <definedName name="DATE3" localSheetId="3">#REF!</definedName>
    <definedName name="DATE3" localSheetId="5">#REF!</definedName>
    <definedName name="DATE3" localSheetId="0">#REF!</definedName>
    <definedName name="DATE3" localSheetId="9">#REF!</definedName>
    <definedName name="DATE3" localSheetId="12">#REF!</definedName>
    <definedName name="DATE3">#REF!</definedName>
    <definedName name="DATE4" localSheetId="3">#REF!</definedName>
    <definedName name="DATE4" localSheetId="5">#REF!</definedName>
    <definedName name="DATE4" localSheetId="0">#REF!</definedName>
    <definedName name="DATE4" localSheetId="9">#REF!</definedName>
    <definedName name="DATE4" localSheetId="12">#REF!</definedName>
    <definedName name="DATE4">#REF!</definedName>
    <definedName name="DATE5" localSheetId="3">#REF!</definedName>
    <definedName name="DATE5" localSheetId="5">#REF!</definedName>
    <definedName name="DATE5" localSheetId="0">#REF!</definedName>
    <definedName name="DATE5" localSheetId="9">#REF!</definedName>
    <definedName name="DATE5" localSheetId="12">#REF!</definedName>
    <definedName name="DATE5">#REF!</definedName>
    <definedName name="DATE6" localSheetId="3">#REF!</definedName>
    <definedName name="DATE6" localSheetId="5">#REF!</definedName>
    <definedName name="DATE6" localSheetId="0">#REF!</definedName>
    <definedName name="DATE6" localSheetId="9">#REF!</definedName>
    <definedName name="DATE6" localSheetId="12">#REF!</definedName>
    <definedName name="DATE6">#REF!</definedName>
    <definedName name="Deprec" localSheetId="3">#REF!</definedName>
    <definedName name="Deprec" localSheetId="5">#REF!</definedName>
    <definedName name="Deprec" localSheetId="0">#REF!</definedName>
    <definedName name="Deprec" localSheetId="9">#REF!</definedName>
    <definedName name="Deprec" localSheetId="12">#REF!</definedName>
    <definedName name="Deprec">#REF!</definedName>
    <definedName name="DESPFIN">#N/A</definedName>
    <definedName name="DEVA" localSheetId="3">#REF!</definedName>
    <definedName name="DEVA" localSheetId="5">#REF!</definedName>
    <definedName name="DEVA" localSheetId="0">#REF!</definedName>
    <definedName name="DEVA" localSheetId="9">#REF!</definedName>
    <definedName name="DEVA" localSheetId="12">#REF!</definedName>
    <definedName name="DEVA">#REF!</definedName>
    <definedName name="DIC00" localSheetId="3">#REF!</definedName>
    <definedName name="DIC00" localSheetId="5">#REF!</definedName>
    <definedName name="DIC00" localSheetId="0">#REF!</definedName>
    <definedName name="DIC00" localSheetId="9">#REF!</definedName>
    <definedName name="DIC00" localSheetId="12">#REF!</definedName>
    <definedName name="DIC00">#REF!</definedName>
    <definedName name="DIC00A" localSheetId="3">#REF!</definedName>
    <definedName name="DIC00A" localSheetId="5">#REF!</definedName>
    <definedName name="DIC00A" localSheetId="0">#REF!</definedName>
    <definedName name="DIC00A" localSheetId="9">#REF!</definedName>
    <definedName name="DIC00A" localSheetId="12">#REF!</definedName>
    <definedName name="DIC00A">#REF!</definedName>
    <definedName name="dolar" localSheetId="3">#REF!</definedName>
    <definedName name="dolar" localSheetId="5">#REF!</definedName>
    <definedName name="dolar" localSheetId="0">#REF!</definedName>
    <definedName name="dolar" localSheetId="9">#REF!</definedName>
    <definedName name="dolar" localSheetId="12">#REF!</definedName>
    <definedName name="dolar">#REF!</definedName>
    <definedName name="DVL" localSheetId="3">#REF!</definedName>
    <definedName name="DVL" localSheetId="5">#REF!</definedName>
    <definedName name="DVL" localSheetId="0">#REF!</definedName>
    <definedName name="DVL" localSheetId="9">#REF!</definedName>
    <definedName name="DVL" localSheetId="12">#REF!</definedName>
    <definedName name="DVL">#REF!</definedName>
    <definedName name="E_Saldo">#REF!,#REF!,#REF!,#REF!</definedName>
    <definedName name="eeeeeee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5">#REF!</definedName>
    <definedName name="ESTADO_DE_RESULTADOS" localSheetId="0">#REF!</definedName>
    <definedName name="ESTADO_DE_RESULTADOS" localSheetId="9">#REF!</definedName>
    <definedName name="ESTADO_DE_RESULTADOS" localSheetId="12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3">#REF!</definedName>
    <definedName name="FEB_IGV" localSheetId="5">#REF!</definedName>
    <definedName name="FEB_IGV" localSheetId="0">#REF!</definedName>
    <definedName name="FEB_IGV" localSheetId="9">#REF!</definedName>
    <definedName name="FEB_IGV" localSheetId="12">#REF!</definedName>
    <definedName name="FEB_IGV">#REF!</definedName>
    <definedName name="FECHA1" localSheetId="3">#REF!</definedName>
    <definedName name="FECHA1" localSheetId="5">#REF!</definedName>
    <definedName name="FECHA1" localSheetId="0">#REF!</definedName>
    <definedName name="FECHA1" localSheetId="9">#REF!</definedName>
    <definedName name="FECHA1" localSheetId="12">#REF!</definedName>
    <definedName name="FECHA1">#REF!</definedName>
    <definedName name="FECHA10" localSheetId="3">#REF!</definedName>
    <definedName name="FECHA10" localSheetId="5">#REF!</definedName>
    <definedName name="FECHA10" localSheetId="0">#REF!</definedName>
    <definedName name="FECHA10" localSheetId="9">#REF!</definedName>
    <definedName name="FECHA10" localSheetId="12">#REF!</definedName>
    <definedName name="FECHA10">#REF!</definedName>
    <definedName name="FECHA2" localSheetId="3">#REF!</definedName>
    <definedName name="FECHA2" localSheetId="5">#REF!</definedName>
    <definedName name="FECHA2" localSheetId="0">#REF!</definedName>
    <definedName name="FECHA2" localSheetId="9">#REF!</definedName>
    <definedName name="FECHA2" localSheetId="12">#REF!</definedName>
    <definedName name="FECHA2">#REF!</definedName>
    <definedName name="FECHA20" localSheetId="3">#REF!</definedName>
    <definedName name="FECHA20" localSheetId="5">#REF!</definedName>
    <definedName name="FECHA20" localSheetId="0">#REF!</definedName>
    <definedName name="FECHA20" localSheetId="9">#REF!</definedName>
    <definedName name="FECHA20" localSheetId="12">#REF!</definedName>
    <definedName name="FECHA20">#REF!</definedName>
    <definedName name="FECHA3" localSheetId="3">#REF!</definedName>
    <definedName name="FECHA3" localSheetId="5">#REF!</definedName>
    <definedName name="FECHA3" localSheetId="0">#REF!</definedName>
    <definedName name="FECHA3" localSheetId="9">#REF!</definedName>
    <definedName name="FECHA3" localSheetId="12">#REF!</definedName>
    <definedName name="FECHA3">#REF!</definedName>
    <definedName name="FECHA30" localSheetId="3">#REF!</definedName>
    <definedName name="FECHA30" localSheetId="5">#REF!</definedName>
    <definedName name="FECHA30" localSheetId="0">#REF!</definedName>
    <definedName name="FECHA30" localSheetId="9">#REF!</definedName>
    <definedName name="FECHA30" localSheetId="12">#REF!</definedName>
    <definedName name="FECHA30">#REF!</definedName>
    <definedName name="FECHA4" localSheetId="3">#REF!</definedName>
    <definedName name="FECHA4" localSheetId="5">#REF!</definedName>
    <definedName name="FECHA4" localSheetId="0">#REF!</definedName>
    <definedName name="FECHA4" localSheetId="9">#REF!</definedName>
    <definedName name="FECHA4" localSheetId="12">#REF!</definedName>
    <definedName name="FECHA4">#REF!</definedName>
    <definedName name="FECHA40" localSheetId="3">#REF!</definedName>
    <definedName name="FECHA40" localSheetId="5">#REF!</definedName>
    <definedName name="FECHA40" localSheetId="0">#REF!</definedName>
    <definedName name="FECHA40" localSheetId="9">#REF!</definedName>
    <definedName name="FECHA40" localSheetId="12">#REF!</definedName>
    <definedName name="FECHA40">#REF!</definedName>
    <definedName name="FECHA5" localSheetId="3">#REF!</definedName>
    <definedName name="FECHA5" localSheetId="5">#REF!</definedName>
    <definedName name="FECHA5" localSheetId="0">#REF!</definedName>
    <definedName name="FECHA5" localSheetId="9">#REF!</definedName>
    <definedName name="FECHA5" localSheetId="12">#REF!</definedName>
    <definedName name="FECHA5">#REF!</definedName>
    <definedName name="FECHA50" localSheetId="3">#REF!</definedName>
    <definedName name="FECHA50" localSheetId="5">#REF!</definedName>
    <definedName name="FECHA50" localSheetId="0">#REF!</definedName>
    <definedName name="FECHA50" localSheetId="9">#REF!</definedName>
    <definedName name="FECHA50" localSheetId="12">#REF!</definedName>
    <definedName name="FECHA50">#REF!</definedName>
    <definedName name="FECHA6" localSheetId="3">#REF!</definedName>
    <definedName name="FECHA6" localSheetId="5">#REF!</definedName>
    <definedName name="FECHA6" localSheetId="0">#REF!</definedName>
    <definedName name="FECHA6" localSheetId="9">#REF!</definedName>
    <definedName name="FECHA6" localSheetId="12">#REF!</definedName>
    <definedName name="FECHA6">#REF!</definedName>
    <definedName name="FECHA60" localSheetId="3">#REF!</definedName>
    <definedName name="FECHA60" localSheetId="5">#REF!</definedName>
    <definedName name="FECHA60" localSheetId="0">#REF!</definedName>
    <definedName name="FECHA60" localSheetId="9">#REF!</definedName>
    <definedName name="FECHA60" localSheetId="12">#REF!</definedName>
    <definedName name="FECHA60">#REF!</definedName>
    <definedName name="FF">#N/A</definedName>
    <definedName name="ffff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5" hidden="1">{#N/A,#N/A,FALSE,"BB GG - ERP";#N/A,#N/A,FALSE,"G&amp;P Mens - ERP";#N/A,#N/A,FALSE,"G&amp;P Acum -ERP";#N/A,#N/A,FALSE,"GPA Mens Ajust - ERP"}</definedName>
    <definedName name="fgty" localSheetId="9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5">#REF!</definedName>
    <definedName name="FIJO1" localSheetId="0">#REF!</definedName>
    <definedName name="FIJO1" localSheetId="9">#REF!</definedName>
    <definedName name="FIJO1" localSheetId="12">#REF!</definedName>
    <definedName name="FIJO1">#REF!</definedName>
    <definedName name="FIJO2" localSheetId="3">#REF!</definedName>
    <definedName name="FIJO2" localSheetId="5">#REF!</definedName>
    <definedName name="FIJO2" localSheetId="0">#REF!</definedName>
    <definedName name="FIJO2" localSheetId="9">#REF!</definedName>
    <definedName name="FIJO2" localSheetId="12">#REF!</definedName>
    <definedName name="FIJO2">#REF!</definedName>
    <definedName name="FIJO3" localSheetId="3">#REF!</definedName>
    <definedName name="FIJO3" localSheetId="5">#REF!</definedName>
    <definedName name="FIJO3" localSheetId="0">#REF!</definedName>
    <definedName name="FIJO3" localSheetId="9">#REF!</definedName>
    <definedName name="FIJO3" localSheetId="12">#REF!</definedName>
    <definedName name="FIJO3">#REF!</definedName>
    <definedName name="FIJO4" localSheetId="3">#REF!</definedName>
    <definedName name="FIJO4" localSheetId="5">#REF!</definedName>
    <definedName name="FIJO4" localSheetId="0">#REF!</definedName>
    <definedName name="FIJO4" localSheetId="9">#REF!</definedName>
    <definedName name="FIJO4" localSheetId="12">#REF!</definedName>
    <definedName name="FIJO4">#REF!</definedName>
    <definedName name="FIJO5" localSheetId="3">#REF!</definedName>
    <definedName name="FIJO5" localSheetId="5">#REF!</definedName>
    <definedName name="FIJO5" localSheetId="0">#REF!</definedName>
    <definedName name="FIJO5" localSheetId="9">#REF!</definedName>
    <definedName name="FIJO5" localSheetId="12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5">#REF!</definedName>
    <definedName name="FLOTACOSTOS1" localSheetId="0">#REF!</definedName>
    <definedName name="FLOTACOSTOS1" localSheetId="9">#REF!</definedName>
    <definedName name="FLOTACOSTOS1" localSheetId="12">#REF!</definedName>
    <definedName name="FLOTACOSTOS1">#REF!</definedName>
    <definedName name="FR">#REF!</definedName>
    <definedName name="fxcaplook" localSheetId="3">#REF!</definedName>
    <definedName name="fxcaplook" localSheetId="5">#REF!</definedName>
    <definedName name="fxcaplook" localSheetId="0">#REF!</definedName>
    <definedName name="fxcaplook" localSheetId="9">#REF!</definedName>
    <definedName name="fxcaplook" localSheetId="12">#REF!</definedName>
    <definedName name="fxcaplook">#REF!</definedName>
    <definedName name="gastos_colocacion" localSheetId="3">#REF!</definedName>
    <definedName name="gastos_colocacion" localSheetId="5">#REF!</definedName>
    <definedName name="gastos_colocacion" localSheetId="0">#REF!</definedName>
    <definedName name="gastos_colocacion" localSheetId="9">#REF!</definedName>
    <definedName name="gastos_colocacion" localSheetId="12">#REF!</definedName>
    <definedName name="gastos_colocacion">#REF!</definedName>
    <definedName name="gghjkl" localSheetId="5" hidden="1">{#N/A,#N/A,FALSE,"BB GG - D";#N/A,#N/A,FALSE,"G&amp;P Mens";#N/A,#N/A,FALSE,"G&amp;P Acum";#N/A,#N/A,FALSE,"GPA Mens Ajust ";#N/A,#N/A,FALSE,"REI";#N/A,#N/A,FALSE,"G&amp;P Mens Resum"}</definedName>
    <definedName name="gghjkl" localSheetId="9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9">#REF!</definedName>
    <definedName name="_xlnm.Recorder" localSheetId="12">#REF!</definedName>
    <definedName name="_xlnm.Recorder">#REF!</definedName>
    <definedName name="hhhhhhhh" localSheetId="5" hidden="1">{#N/A,#N/A,FALSE,"BB GG - ERP";#N/A,#N/A,FALSE,"G&amp;P Mens - ERP";#N/A,#N/A,FALSE,"G&amp;P Acum -ERP";#N/A,#N/A,FALSE,"GPA Mens Ajust - ERP"}</definedName>
    <definedName name="hhhhhhhh" localSheetId="9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5" hidden="1">{#N/A,#N/A,FALSE,"BB GG - D";#N/A,#N/A,FALSE,"G&amp;P Mens";#N/A,#N/A,FALSE,"G&amp;P Acum";#N/A,#N/A,FALSE,"GPA Mens Ajust ";#N/A,#N/A,FALSE,"REI";#N/A,#N/A,FALSE,"G&amp;P Mens Resum"}</definedName>
    <definedName name="hhjk" localSheetId="9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9">#REF!</definedName>
    <definedName name="HIPERMERCADOS" localSheetId="12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5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3">#REF!</definedName>
    <definedName name="IGV_ABR01" localSheetId="5">#REF!</definedName>
    <definedName name="IGV_ABR01" localSheetId="0">#REF!</definedName>
    <definedName name="IGV_ABR01" localSheetId="9">#REF!</definedName>
    <definedName name="IGV_ABR01" localSheetId="12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5">#REF!</definedName>
    <definedName name="INF" localSheetId="0">#REF!</definedName>
    <definedName name="INF" localSheetId="9">#REF!</definedName>
    <definedName name="INF" localSheetId="12">#REF!</definedName>
    <definedName name="INF">#REF!</definedName>
    <definedName name="INPUT" localSheetId="3">#REF!</definedName>
    <definedName name="INPUT" localSheetId="5">#REF!</definedName>
    <definedName name="INPUT" localSheetId="0">#REF!</definedName>
    <definedName name="INPUT" localSheetId="9">#REF!</definedName>
    <definedName name="INPUT" localSheetId="12">#REF!</definedName>
    <definedName name="INPUT">#REF!</definedName>
    <definedName name="inter1">#REF!</definedName>
    <definedName name="internet">#REF!</definedName>
    <definedName name="interv">#REF!</definedName>
    <definedName name="ipc" localSheetId="3">#REF!</definedName>
    <definedName name="ipc" localSheetId="5">#REF!</definedName>
    <definedName name="ipc" localSheetId="0">#REF!</definedName>
    <definedName name="ipc" localSheetId="9">#REF!</definedName>
    <definedName name="ipc" localSheetId="12">#REF!</definedName>
    <definedName name="ipc">#REF!</definedName>
    <definedName name="IRP">#N/A</definedName>
    <definedName name="IS">#REF!</definedName>
    <definedName name="jjjjjj" localSheetId="5" hidden="1">{#N/A,#N/A,FALSE,"BB GG - D";#N/A,#N/A,FALSE,"G&amp;P Mens";#N/A,#N/A,FALSE,"G&amp;P Acum";#N/A,#N/A,FALSE,"GPA Mens Ajust ";#N/A,#N/A,FALSE,"REI";#N/A,#N/A,FALSE,"G&amp;P Mens Resum"}</definedName>
    <definedName name="jjjjjj" localSheetId="9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5">#REF!</definedName>
    <definedName name="JULIO01" localSheetId="0">#REF!</definedName>
    <definedName name="JULIO01" localSheetId="9">#REF!</definedName>
    <definedName name="JULIO01" localSheetId="12">#REF!</definedName>
    <definedName name="JULIO01">#REF!</definedName>
    <definedName name="JUNIO01" localSheetId="3">#REF!</definedName>
    <definedName name="JUNIO01" localSheetId="5">#REF!</definedName>
    <definedName name="JUNIO01" localSheetId="0">#REF!</definedName>
    <definedName name="JUNIO01" localSheetId="9">#REF!</definedName>
    <definedName name="JUNIO01" localSheetId="12">#REF!</definedName>
    <definedName name="JUNIO01">#REF!</definedName>
    <definedName name="kkk" localSheetId="3">#REF!</definedName>
    <definedName name="kkk" localSheetId="5">#REF!</definedName>
    <definedName name="kkk" localSheetId="0">#REF!</definedName>
    <definedName name="kkk" localSheetId="9">#REF!</definedName>
    <definedName name="kkk" localSheetId="12">#REF!</definedName>
    <definedName name="kkk">#REF!</definedName>
    <definedName name="kok">#N/A</definedName>
    <definedName name="LIBOR" localSheetId="3">#REF!</definedName>
    <definedName name="LIBOR" localSheetId="5">#REF!</definedName>
    <definedName name="LIBOR" localSheetId="0">#REF!</definedName>
    <definedName name="LIBOR" localSheetId="9">#REF!</definedName>
    <definedName name="LIBOR" localSheetId="12">#REF!</definedName>
    <definedName name="LIBOR">#REF!</definedName>
    <definedName name="libor1m" localSheetId="3">#REF!</definedName>
    <definedName name="libor1m" localSheetId="5">#REF!</definedName>
    <definedName name="libor1m" localSheetId="0">#REF!</definedName>
    <definedName name="libor1m" localSheetId="9">#REF!</definedName>
    <definedName name="libor1m" localSheetId="12">#REF!</definedName>
    <definedName name="libor1m">#REF!</definedName>
    <definedName name="libor3m" localSheetId="3">#REF!</definedName>
    <definedName name="libor3m" localSheetId="5">#REF!</definedName>
    <definedName name="libor3m" localSheetId="0">#REF!</definedName>
    <definedName name="libor3m" localSheetId="9">#REF!</definedName>
    <definedName name="libor3m" localSheetId="12">#REF!</definedName>
    <definedName name="libor3m">#REF!</definedName>
    <definedName name="libor6m" localSheetId="3">#REF!</definedName>
    <definedName name="libor6m" localSheetId="5">#REF!</definedName>
    <definedName name="libor6m" localSheetId="0">#REF!</definedName>
    <definedName name="libor6m" localSheetId="9">#REF!</definedName>
    <definedName name="libor6m" localSheetId="12">#REF!</definedName>
    <definedName name="libor6m">#REF!</definedName>
    <definedName name="MAR01_IGV" localSheetId="3">#REF!</definedName>
    <definedName name="MAR01_IGV" localSheetId="5">#REF!</definedName>
    <definedName name="MAR01_IGV" localSheetId="0">#REF!</definedName>
    <definedName name="MAR01_IGV" localSheetId="9">#REF!</definedName>
    <definedName name="MAR01_IGV" localSheetId="12">#REF!</definedName>
    <definedName name="MAR01_IGV">#REF!</definedName>
    <definedName name="MAYO01" localSheetId="3">#REF!</definedName>
    <definedName name="MAYO01" localSheetId="5">#REF!</definedName>
    <definedName name="MAYO01" localSheetId="0">#REF!</definedName>
    <definedName name="MAYO01" localSheetId="9">#REF!</definedName>
    <definedName name="MAYO01" localSheetId="12">#REF!</definedName>
    <definedName name="MAYO01">#REF!</definedName>
    <definedName name="MENU0" localSheetId="3">#REF!</definedName>
    <definedName name="MENU0" localSheetId="5">#REF!</definedName>
    <definedName name="MENU0" localSheetId="0">#REF!</definedName>
    <definedName name="MENU0" localSheetId="9">#REF!</definedName>
    <definedName name="MENU0" localSheetId="12">#REF!</definedName>
    <definedName name="MENU0">#REF!</definedName>
    <definedName name="MENU1" localSheetId="3">#REF!</definedName>
    <definedName name="MENU1" localSheetId="5">#REF!</definedName>
    <definedName name="MENU1" localSheetId="0">#REF!</definedName>
    <definedName name="MENU1" localSheetId="9">#REF!</definedName>
    <definedName name="MENU1" localSheetId="12">#REF!</definedName>
    <definedName name="MENU1">#REF!</definedName>
    <definedName name="MENU10" localSheetId="3">#REF!</definedName>
    <definedName name="MENU10" localSheetId="5">#REF!</definedName>
    <definedName name="MENU10" localSheetId="0">#REF!</definedName>
    <definedName name="MENU10" localSheetId="9">#REF!</definedName>
    <definedName name="MENU10" localSheetId="12">#REF!</definedName>
    <definedName name="MENU10">#REF!</definedName>
    <definedName name="MENU2" localSheetId="3">#REF!</definedName>
    <definedName name="MENU2" localSheetId="5">#REF!</definedName>
    <definedName name="MENU2" localSheetId="0">#REF!</definedName>
    <definedName name="MENU2" localSheetId="9">#REF!</definedName>
    <definedName name="MENU2" localSheetId="12">#REF!</definedName>
    <definedName name="MENU2">#REF!</definedName>
    <definedName name="MENU21" localSheetId="3">#REF!</definedName>
    <definedName name="MENU21" localSheetId="5">#REF!</definedName>
    <definedName name="MENU21" localSheetId="0">#REF!</definedName>
    <definedName name="MENU21" localSheetId="9">#REF!</definedName>
    <definedName name="MENU21" localSheetId="12">#REF!</definedName>
    <definedName name="MENU21">#REF!</definedName>
    <definedName name="MENU3" localSheetId="3">#REF!</definedName>
    <definedName name="MENU3" localSheetId="5">#REF!</definedName>
    <definedName name="MENU3" localSheetId="0">#REF!</definedName>
    <definedName name="MENU3" localSheetId="9">#REF!</definedName>
    <definedName name="MENU3" localSheetId="12">#REF!</definedName>
    <definedName name="MENU3">#REF!</definedName>
    <definedName name="MENU4" localSheetId="3">#REF!</definedName>
    <definedName name="MENU4" localSheetId="5">#REF!</definedName>
    <definedName name="MENU4" localSheetId="0">#REF!</definedName>
    <definedName name="MENU4" localSheetId="9">#REF!</definedName>
    <definedName name="MENU4" localSheetId="12">#REF!</definedName>
    <definedName name="MENU4">#REF!</definedName>
    <definedName name="MENU5" localSheetId="3">#REF!</definedName>
    <definedName name="MENU5" localSheetId="5">#REF!</definedName>
    <definedName name="MENU5" localSheetId="0">#REF!</definedName>
    <definedName name="MENU5" localSheetId="9">#REF!</definedName>
    <definedName name="MENU5" localSheetId="12">#REF!</definedName>
    <definedName name="MENU5">#REF!</definedName>
    <definedName name="MENU6" localSheetId="3">#REF!</definedName>
    <definedName name="MENU6" localSheetId="5">#REF!</definedName>
    <definedName name="MENU6" localSheetId="0">#REF!</definedName>
    <definedName name="MENU6" localSheetId="9">#REF!</definedName>
    <definedName name="MENU6" localSheetId="12">#REF!</definedName>
    <definedName name="MENU6">#REF!</definedName>
    <definedName name="MENU61" localSheetId="3">#REF!</definedName>
    <definedName name="MENU61" localSheetId="5">#REF!</definedName>
    <definedName name="MENU61" localSheetId="0">#REF!</definedName>
    <definedName name="MENU61" localSheetId="9">#REF!</definedName>
    <definedName name="MENU61" localSheetId="12">#REF!</definedName>
    <definedName name="MENU61">#REF!</definedName>
    <definedName name="MENU7" localSheetId="3">#REF!</definedName>
    <definedName name="MENU7" localSheetId="5">#REF!</definedName>
    <definedName name="MENU7" localSheetId="0">#REF!</definedName>
    <definedName name="MENU7" localSheetId="9">#REF!</definedName>
    <definedName name="MENU7" localSheetId="12">#REF!</definedName>
    <definedName name="MENU7">#REF!</definedName>
    <definedName name="MENU8" localSheetId="3">#REF!</definedName>
    <definedName name="MENU8" localSheetId="5">#REF!</definedName>
    <definedName name="MENU8" localSheetId="0">#REF!</definedName>
    <definedName name="MENU8" localSheetId="9">#REF!</definedName>
    <definedName name="MENU8" localSheetId="12">#REF!</definedName>
    <definedName name="MENU8">#REF!</definedName>
    <definedName name="MENU9" localSheetId="3">#REF!</definedName>
    <definedName name="MENU9" localSheetId="5">#REF!</definedName>
    <definedName name="MENU9" localSheetId="0">#REF!</definedName>
    <definedName name="MENU9" localSheetId="9">#REF!</definedName>
    <definedName name="MENU9" localSheetId="12">#REF!</definedName>
    <definedName name="MENU9">#REF!</definedName>
    <definedName name="merval_usd">#REF!</definedName>
    <definedName name="mes" localSheetId="3">#REF!</definedName>
    <definedName name="mes" localSheetId="5">#REF!</definedName>
    <definedName name="mes" localSheetId="0">#REF!</definedName>
    <definedName name="mes" localSheetId="9">#REF!</definedName>
    <definedName name="mes" localSheetId="12">#REF!</definedName>
    <definedName name="mes">#REF!</definedName>
    <definedName name="Mil">#REF!</definedName>
    <definedName name="Month" localSheetId="3">IF(AND((#REF!&gt;=1),(#REF!&lt;=#REF!)),#REF!,0)</definedName>
    <definedName name="Month" localSheetId="5">IF(AND((#REF!&gt;=1),(#REF!&lt;=#REF!)),#REF!,0)</definedName>
    <definedName name="Month" localSheetId="0">IF(AND((#REF!&gt;=1),(#REF!&lt;=#REF!)),#REF!,0)</definedName>
    <definedName name="Month" localSheetId="9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5">IF(AND((#REF!&gt;=1),(#REF!&lt;=#REF!)),#REF!,0)</definedName>
    <definedName name="monthly" localSheetId="0">IF(AND((#REF!&gt;=1),(#REF!&lt;=#REF!)),#REF!,0)</definedName>
    <definedName name="monthly" localSheetId="9">IF(AND((#REF!&gt;=1),(#REF!&lt;=#REF!)),#REF!,0)</definedName>
    <definedName name="monthly">IF(AND((#REF!&gt;=1),(#REF!&lt;=#REF!)),#REF!,0)</definedName>
    <definedName name="NAME1" localSheetId="3">#REF!</definedName>
    <definedName name="NAME1" localSheetId="5">#REF!</definedName>
    <definedName name="NAME1" localSheetId="0">#REF!</definedName>
    <definedName name="NAME1" localSheetId="9">#REF!</definedName>
    <definedName name="NAME1" localSheetId="12">#REF!</definedName>
    <definedName name="NAME1">#REF!</definedName>
    <definedName name="NAME2" localSheetId="3">#REF!</definedName>
    <definedName name="NAME2" localSheetId="5">#REF!</definedName>
    <definedName name="NAME2" localSheetId="0">#REF!</definedName>
    <definedName name="NAME2" localSheetId="9">#REF!</definedName>
    <definedName name="NAME2" localSheetId="12">#REF!</definedName>
    <definedName name="NAME2">#REF!</definedName>
    <definedName name="NAME3" localSheetId="3">#REF!</definedName>
    <definedName name="NAME3" localSheetId="5">#REF!</definedName>
    <definedName name="NAME3" localSheetId="0">#REF!</definedName>
    <definedName name="NAME3" localSheetId="9">#REF!</definedName>
    <definedName name="NAME3" localSheetId="12">#REF!</definedName>
    <definedName name="NAME3">#REF!</definedName>
    <definedName name="NAME4" localSheetId="3">#REF!</definedName>
    <definedName name="NAME4" localSheetId="5">#REF!</definedName>
    <definedName name="NAME4" localSheetId="0">#REF!</definedName>
    <definedName name="NAME4" localSheetId="9">#REF!</definedName>
    <definedName name="NAME4" localSheetId="12">#REF!</definedName>
    <definedName name="NAME4">#REF!</definedName>
    <definedName name="NAME5" localSheetId="3">#REF!</definedName>
    <definedName name="NAME5" localSheetId="5">#REF!</definedName>
    <definedName name="NAME5" localSheetId="0">#REF!</definedName>
    <definedName name="NAME5" localSheetId="9">#REF!</definedName>
    <definedName name="NAME5" localSheetId="12">#REF!</definedName>
    <definedName name="NAME5">#REF!</definedName>
    <definedName name="NAME6" localSheetId="3">#REF!</definedName>
    <definedName name="NAME6" localSheetId="5">#REF!</definedName>
    <definedName name="NAME6" localSheetId="0">#REF!</definedName>
    <definedName name="NAME6" localSheetId="9">#REF!</definedName>
    <definedName name="NAME6" localSheetId="12">#REF!</definedName>
    <definedName name="NAME6">#REF!</definedName>
    <definedName name="NOM" localSheetId="3">#REF!</definedName>
    <definedName name="NOM" localSheetId="5">#REF!</definedName>
    <definedName name="NOM" localSheetId="0">#REF!</definedName>
    <definedName name="NOM" localSheetId="9">#REF!</definedName>
    <definedName name="NOM" localSheetId="12">#REF!</definedName>
    <definedName name="NOM">#REF!</definedName>
    <definedName name="NOMCIA" localSheetId="3">#REF!</definedName>
    <definedName name="NOMCIA" localSheetId="5">#REF!</definedName>
    <definedName name="NOMCIA" localSheetId="0">#REF!</definedName>
    <definedName name="NOMCIA" localSheetId="9">#REF!</definedName>
    <definedName name="NOMCIA" localSheetId="12">#REF!</definedName>
    <definedName name="NOMCIA">#REF!</definedName>
    <definedName name="NOV_1" localSheetId="3">#REF!</definedName>
    <definedName name="NOV_1" localSheetId="5">#REF!</definedName>
    <definedName name="NOV_1" localSheetId="0">#REF!</definedName>
    <definedName name="NOV_1" localSheetId="9">#REF!</definedName>
    <definedName name="NOV_1" localSheetId="12">#REF!</definedName>
    <definedName name="NOV_1">#REF!</definedName>
    <definedName name="NOV_2" localSheetId="3">#REF!</definedName>
    <definedName name="NOV_2" localSheetId="5">#REF!</definedName>
    <definedName name="NOV_2" localSheetId="0">#REF!</definedName>
    <definedName name="NOV_2" localSheetId="9">#REF!</definedName>
    <definedName name="NOV_2" localSheetId="12">#REF!</definedName>
    <definedName name="NOV_2">#REF!</definedName>
    <definedName name="NOVIEMBRE01" localSheetId="3">#REF!</definedName>
    <definedName name="NOVIEMBRE01" localSheetId="5">#REF!</definedName>
    <definedName name="NOVIEMBRE01" localSheetId="0">#REF!</definedName>
    <definedName name="NOVIEMBRE01" localSheetId="9">#REF!</definedName>
    <definedName name="NOVIEMBRE01" localSheetId="12">#REF!</definedName>
    <definedName name="NOVIEMBRE01">#REF!</definedName>
    <definedName name="OCTUBRE01" localSheetId="3">#REF!</definedName>
    <definedName name="OCTUBRE01" localSheetId="5">#REF!</definedName>
    <definedName name="OCTUBRE01" localSheetId="0">#REF!</definedName>
    <definedName name="OCTUBRE01" localSheetId="9">#REF!</definedName>
    <definedName name="OCTUBRE01" localSheetId="12">#REF!</definedName>
    <definedName name="OCTUBRE01">#REF!</definedName>
    <definedName name="ooo" localSheetId="3">#REF!</definedName>
    <definedName name="ooo" localSheetId="5">#REF!</definedName>
    <definedName name="ooo" localSheetId="0">#REF!</definedName>
    <definedName name="ooo" localSheetId="9">#REF!</definedName>
    <definedName name="ooo" localSheetId="12">#REF!</definedName>
    <definedName name="ooo">#REF!</definedName>
    <definedName name="ooooq" localSheetId="3">#REF!</definedName>
    <definedName name="ooooq" localSheetId="5">#REF!</definedName>
    <definedName name="ooooq" localSheetId="0">#REF!</definedName>
    <definedName name="ooooq" localSheetId="9">#REF!</definedName>
    <definedName name="ooooq" localSheetId="12">#REF!</definedName>
    <definedName name="ooooq">#REF!</definedName>
    <definedName name="OPTICAS" localSheetId="3">#REF!</definedName>
    <definedName name="OPTICAS" localSheetId="5">#REF!</definedName>
    <definedName name="OPTICAS" localSheetId="0">#REF!</definedName>
    <definedName name="OPTICAS" localSheetId="9">#REF!</definedName>
    <definedName name="OPTICAS" localSheetId="12">#REF!</definedName>
    <definedName name="OPTICAS">#REF!</definedName>
    <definedName name="P_CIRC" localSheetId="3">#REF!</definedName>
    <definedName name="P_CIRC" localSheetId="5">#REF!</definedName>
    <definedName name="P_CIRC" localSheetId="0">#REF!</definedName>
    <definedName name="P_CIRC" localSheetId="9">#REF!</definedName>
    <definedName name="P_CIRC" localSheetId="12">#REF!</definedName>
    <definedName name="P_CIRC">#REF!</definedName>
    <definedName name="PeriodDate">#REF!</definedName>
    <definedName name="PesqContratos" localSheetId="3">#REF!</definedName>
    <definedName name="PesqContratos" localSheetId="5">#REF!</definedName>
    <definedName name="PesqContratos" localSheetId="0">#REF!</definedName>
    <definedName name="PesqContratos" localSheetId="9">#REF!</definedName>
    <definedName name="PesqContratos" localSheetId="12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3">#REF!</definedName>
    <definedName name="PR_ALL_ENCL" localSheetId="5">#REF!</definedName>
    <definedName name="PR_ALL_ENCL" localSheetId="0">#REF!</definedName>
    <definedName name="PR_ALL_ENCL" localSheetId="9">#REF!</definedName>
    <definedName name="PR_ALL_ENCL" localSheetId="12">#REF!</definedName>
    <definedName name="PR_ALL_ENCL">#REF!</definedName>
    <definedName name="PR_BALANCE_SH" localSheetId="3">#REF!</definedName>
    <definedName name="PR_BALANCE_SH" localSheetId="5">#REF!</definedName>
    <definedName name="PR_BALANCE_SH" localSheetId="0">#REF!</definedName>
    <definedName name="PR_BALANCE_SH" localSheetId="9">#REF!</definedName>
    <definedName name="PR_BALANCE_SH" localSheetId="12">#REF!</definedName>
    <definedName name="PR_BALANCE_SH">#REF!</definedName>
    <definedName name="PR_CONTENTS" localSheetId="3">#REF!</definedName>
    <definedName name="PR_CONTENTS" localSheetId="5">#REF!</definedName>
    <definedName name="PR_CONTENTS" localSheetId="0">#REF!</definedName>
    <definedName name="PR_CONTENTS" localSheetId="9">#REF!</definedName>
    <definedName name="PR_CONTENTS" localSheetId="12">#REF!</definedName>
    <definedName name="PR_CONTENTS">#REF!</definedName>
    <definedName name="PR_NARRATIVE" localSheetId="3">#REF!</definedName>
    <definedName name="PR_NARRATIVE" localSheetId="5">#REF!</definedName>
    <definedName name="PR_NARRATIVE" localSheetId="0">#REF!</definedName>
    <definedName name="PR_NARRATIVE" localSheetId="9">#REF!</definedName>
    <definedName name="PR_NARRATIVE" localSheetId="12">#REF!</definedName>
    <definedName name="PR_NARRATIVE">#REF!</definedName>
    <definedName name="PR_SELECT_ENCL" localSheetId="3">#REF!</definedName>
    <definedName name="PR_SELECT_ENCL" localSheetId="5">#REF!</definedName>
    <definedName name="PR_SELECT_ENCL" localSheetId="0">#REF!</definedName>
    <definedName name="PR_SELECT_ENCL" localSheetId="9">#REF!</definedName>
    <definedName name="PR_SELECT_ENCL" localSheetId="12">#REF!</definedName>
    <definedName name="PR_SELECT_ENCL">#REF!</definedName>
    <definedName name="PRIM" localSheetId="3">#REF!</definedName>
    <definedName name="PRIM" localSheetId="5">#REF!</definedName>
    <definedName name="PRIM" localSheetId="0">#REF!</definedName>
    <definedName name="PRIM" localSheetId="9">#REF!</definedName>
    <definedName name="PRIM" localSheetId="12">#REF!</definedName>
    <definedName name="PRIM">#REF!</definedName>
    <definedName name="prime" localSheetId="3">#REF!</definedName>
    <definedName name="prime" localSheetId="5">#REF!</definedName>
    <definedName name="prime" localSheetId="0">#REF!</definedName>
    <definedName name="prime" localSheetId="9">#REF!</definedName>
    <definedName name="prime" localSheetId="12">#REF!</definedName>
    <definedName name="prime">#REF!</definedName>
    <definedName name="PRIME_RATE" localSheetId="3">#REF!</definedName>
    <definedName name="PRIME_RATE" localSheetId="5">#REF!</definedName>
    <definedName name="PRIME_RATE" localSheetId="0">#REF!</definedName>
    <definedName name="PRIME_RATE" localSheetId="9">#REF!</definedName>
    <definedName name="PRIME_RATE" localSheetId="12">#REF!</definedName>
    <definedName name="PRIME_RATE">#REF!</definedName>
    <definedName name="PRINT">#N/A</definedName>
    <definedName name="Print_Area_MI" localSheetId="3">#REF!</definedName>
    <definedName name="Print_Area_MI" localSheetId="5">#REF!</definedName>
    <definedName name="Print_Area_MI" localSheetId="0">#REF!</definedName>
    <definedName name="Print_Area_MI" localSheetId="9">#REF!</definedName>
    <definedName name="Print_Area_MI" localSheetId="12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5">#REF!</definedName>
    <definedName name="PrintArea" localSheetId="0">#REF!</definedName>
    <definedName name="PrintArea" localSheetId="9">#REF!</definedName>
    <definedName name="PrintArea" localSheetId="12">#REF!</definedName>
    <definedName name="PrintArea">#REF!</definedName>
    <definedName name="proj" localSheetId="3">#REF!,#REF!,#REF!</definedName>
    <definedName name="proj" localSheetId="5">#REF!,#REF!,#REF!</definedName>
    <definedName name="proj" localSheetId="0">#REF!,#REF!,#REF!</definedName>
    <definedName name="proj" localSheetId="9">#REF!,#REF!,#REF!</definedName>
    <definedName name="proj" localSheetId="12">#REF!,#REF!,#REF!</definedName>
    <definedName name="proj">#REF!,#REF!,#REF!</definedName>
    <definedName name="proj1" localSheetId="3">#REF!</definedName>
    <definedName name="proj1" localSheetId="5">#REF!</definedName>
    <definedName name="proj1" localSheetId="0">#REF!</definedName>
    <definedName name="proj1" localSheetId="9">#REF!</definedName>
    <definedName name="proj1" localSheetId="12">#REF!</definedName>
    <definedName name="proj1">#REF!</definedName>
    <definedName name="proj2" localSheetId="3">#REF!</definedName>
    <definedName name="proj2" localSheetId="5">#REF!</definedName>
    <definedName name="proj2" localSheetId="0">#REF!</definedName>
    <definedName name="proj2" localSheetId="9">#REF!</definedName>
    <definedName name="proj2" localSheetId="12">#REF!</definedName>
    <definedName name="proj2">#REF!</definedName>
    <definedName name="proj3" localSheetId="3">#REF!</definedName>
    <definedName name="proj3" localSheetId="5">#REF!</definedName>
    <definedName name="proj3" localSheetId="0">#REF!</definedName>
    <definedName name="proj3" localSheetId="9">#REF!</definedName>
    <definedName name="proj3" localSheetId="12">#REF!</definedName>
    <definedName name="proj3">#REF!</definedName>
    <definedName name="proj4" localSheetId="3">#REF!</definedName>
    <definedName name="proj4" localSheetId="5">#REF!</definedName>
    <definedName name="proj4" localSheetId="0">#REF!</definedName>
    <definedName name="proj4" localSheetId="9">#REF!</definedName>
    <definedName name="proj4" localSheetId="12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5">#REF!</definedName>
    <definedName name="regu" localSheetId="0">#REF!</definedName>
    <definedName name="regu" localSheetId="9">#REF!</definedName>
    <definedName name="regu" localSheetId="12">#REF!</definedName>
    <definedName name="regu">#REF!</definedName>
    <definedName name="RENTA_ABR01" localSheetId="3">#REF!</definedName>
    <definedName name="RENTA_ABR01" localSheetId="5">#REF!</definedName>
    <definedName name="RENTA_ABR01" localSheetId="0">#REF!</definedName>
    <definedName name="RENTA_ABR01" localSheetId="9">#REF!</definedName>
    <definedName name="RENTA_ABR01" localSheetId="12">#REF!</definedName>
    <definedName name="RENTA_ABR01">#REF!</definedName>
    <definedName name="RENTA_MAR01" localSheetId="3">#REF!</definedName>
    <definedName name="RENTA_MAR01" localSheetId="5">#REF!</definedName>
    <definedName name="RENTA_MAR01" localSheetId="0">#REF!</definedName>
    <definedName name="RENTA_MAR01" localSheetId="9">#REF!</definedName>
    <definedName name="RENTA_MAR01" localSheetId="12">#REF!</definedName>
    <definedName name="RENTA_MAR01">#REF!</definedName>
    <definedName name="REPORTE" localSheetId="3">#REF!</definedName>
    <definedName name="REPORTE" localSheetId="5">#REF!</definedName>
    <definedName name="REPORTE" localSheetId="0">#REF!</definedName>
    <definedName name="REPORTE" localSheetId="9">#REF!</definedName>
    <definedName name="REPORTE" localSheetId="12">#REF!</definedName>
    <definedName name="REPORTE">#REF!</definedName>
    <definedName name="RES">#N/A</definedName>
    <definedName name="resultado" localSheetId="3">#REF!</definedName>
    <definedName name="resultado" localSheetId="5">#REF!</definedName>
    <definedName name="resultado" localSheetId="0">#REF!</definedName>
    <definedName name="resultado" localSheetId="9">#REF!</definedName>
    <definedName name="resultado" localSheetId="12">#REF!</definedName>
    <definedName name="resultado">#REF!</definedName>
    <definedName name="rrrrr" localSheetId="5" hidden="1">{#N/A,#N/A,FALSE,"BB GG - ERP";#N/A,#N/A,FALSE,"G&amp;P Mens - ERP";#N/A,#N/A,FALSE,"G&amp;P Acum -ERP";#N/A,#N/A,FALSE,"GPA Mens Ajust - ERP"}</definedName>
    <definedName name="rrrrr" localSheetId="9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5">#REF!</definedName>
    <definedName name="SALDOTOTAL" localSheetId="0">#REF!</definedName>
    <definedName name="SALDOTOTAL" localSheetId="9">#REF!</definedName>
    <definedName name="SALDOTOTAL" localSheetId="12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5">#REF!</definedName>
    <definedName name="SCH" localSheetId="0">#REF!</definedName>
    <definedName name="SCH" localSheetId="9">#REF!</definedName>
    <definedName name="SCH" localSheetId="12">#REF!</definedName>
    <definedName name="SCH">#REF!</definedName>
    <definedName name="scorange">#REF!</definedName>
    <definedName name="SETIEMBRE" localSheetId="3">#REF!</definedName>
    <definedName name="SETIEMBRE" localSheetId="5">#REF!</definedName>
    <definedName name="SETIEMBRE" localSheetId="0">#REF!</definedName>
    <definedName name="SETIEMBRE" localSheetId="9">#REF!</definedName>
    <definedName name="SETIEMBRE" localSheetId="12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5">#REF!</definedName>
    <definedName name="Spec" localSheetId="0">#REF!</definedName>
    <definedName name="Spec" localSheetId="9">#REF!</definedName>
    <definedName name="Spec" localSheetId="12">#REF!</definedName>
    <definedName name="Spec">#REF!</definedName>
    <definedName name="spread">#REF!</definedName>
    <definedName name="ssdf" localSheetId="5" hidden="1">{#N/A,#N/A,FALSE,"BB GG - D";#N/A,#N/A,FALSE,"G&amp;P Mens";#N/A,#N/A,FALSE,"G&amp;P Acum";#N/A,#N/A,FALSE,"GPA Mens Ajust ";#N/A,#N/A,FALSE,"REI";#N/A,#N/A,FALSE,"G&amp;P Mens Resum"}</definedName>
    <definedName name="ssdf" localSheetId="9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5" hidden="1">{#N/A,#N/A,FALSE,"BB GG - ERP";#N/A,#N/A,FALSE,"G&amp;P Mens - ERP";#N/A,#N/A,FALSE,"G&amp;P Acum -ERP";#N/A,#N/A,FALSE,"GPA Mens Ajust - ERP"}</definedName>
    <definedName name="ssdfg" localSheetId="9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5">#REF!</definedName>
    <definedName name="tc" localSheetId="0">#REF!</definedName>
    <definedName name="tc" localSheetId="9">#REF!</definedName>
    <definedName name="tc" localSheetId="12">#REF!</definedName>
    <definedName name="tc">#REF!</definedName>
    <definedName name="TDEV" localSheetId="3">#REF!</definedName>
    <definedName name="TDEV" localSheetId="5">#REF!</definedName>
    <definedName name="TDEV" localSheetId="0">#REF!</definedName>
    <definedName name="TDEV" localSheetId="9">#REF!</definedName>
    <definedName name="TDEV" localSheetId="12">#REF!</definedName>
    <definedName name="TDEV">#REF!</definedName>
    <definedName name="telefijo">#REF!</definedName>
    <definedName name="TIR_operador" localSheetId="3">#REF!</definedName>
    <definedName name="TIR_operador" localSheetId="5">#REF!</definedName>
    <definedName name="TIR_operador" localSheetId="0">#REF!</definedName>
    <definedName name="TIR_operador" localSheetId="9">#REF!</definedName>
    <definedName name="TIR_operador" localSheetId="12">#REF!</definedName>
    <definedName name="TIR_operador">#REF!</definedName>
    <definedName name="TIR_propietario" localSheetId="3">#REF!</definedName>
    <definedName name="TIR_propietario" localSheetId="5">#REF!</definedName>
    <definedName name="TIR_propietario" localSheetId="0">#REF!</definedName>
    <definedName name="TIR_propietario" localSheetId="9">#REF!</definedName>
    <definedName name="TIR_propietario" localSheetId="12">#REF!</definedName>
    <definedName name="TIR_propietario">#REF!</definedName>
    <definedName name="TITULOS" localSheetId="3">#REF!</definedName>
    <definedName name="TITULOS" localSheetId="5">#REF!</definedName>
    <definedName name="TITULOS" localSheetId="0">#REF!</definedName>
    <definedName name="TITULOS" localSheetId="9">#REF!</definedName>
    <definedName name="TITULOS" localSheetId="12">#REF!</definedName>
    <definedName name="TITULOS">#REF!</definedName>
    <definedName name="_xlnm.Print_Titles" localSheetId="3">#REF!</definedName>
    <definedName name="_xlnm.Print_Titles" localSheetId="5">#REF!</definedName>
    <definedName name="_xlnm.Print_Titles" localSheetId="0">#REF!</definedName>
    <definedName name="_xlnm.Print_Titles" localSheetId="9">#REF!</definedName>
    <definedName name="_xlnm.Print_Titles" localSheetId="12">#REF!</definedName>
    <definedName name="_xlnm.Print_Titles">#REF!</definedName>
    <definedName name="tttttt" localSheetId="5" hidden="1">{#N/A,#N/A,FALSE,"BB GG - ERP";#N/A,#N/A,FALSE,"G&amp;P Mens - ERP";#N/A,#N/A,FALSE,"G&amp;P Acum -ERP";#N/A,#N/A,FALSE,"GPA Mens Ajust - ERP"}</definedName>
    <definedName name="tttttt" localSheetId="9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5">#REF!</definedName>
    <definedName name="uf" localSheetId="0">#REF!</definedName>
    <definedName name="uf" localSheetId="9">#REF!</definedName>
    <definedName name="uf" localSheetId="12">#REF!</definedName>
    <definedName name="uf">#REF!</definedName>
    <definedName name="uhu">#N/A</definedName>
    <definedName name="US">#REF!,#REF!,#REF!,#REF!,#REF!</definedName>
    <definedName name="Varios_patrimonio" localSheetId="3">#REF!</definedName>
    <definedName name="Varios_patrimonio" localSheetId="5">#REF!</definedName>
    <definedName name="Varios_patrimonio" localSheetId="0">#REF!</definedName>
    <definedName name="Varios_patrimonio" localSheetId="9">#REF!</definedName>
    <definedName name="Varios_patrimonio" localSheetId="12">#REF!</definedName>
    <definedName name="Varios_patrimonio">#REF!</definedName>
    <definedName name="WORK" localSheetId="9" hidden="1">#REF!</definedName>
    <definedName name="WORK" localSheetId="12" hidden="1">#REF!</definedName>
    <definedName name="WORK" hidden="1">#REF!</definedName>
    <definedName name="wrn.Anexos._.EE.FF.._.LPHSA." localSheetId="5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5" hidden="1">{#N/A,#N/A,FALSE,"BB GG - D";#N/A,#N/A,FALSE,"G&amp;P Mens";#N/A,#N/A,FALSE,"G&amp;P Acum";#N/A,#N/A,FALSE,"GPA Mens Ajust ";#N/A,#N/A,FALSE,"REI";#N/A,#N/A,FALSE,"G&amp;P Mens Resum"}</definedName>
    <definedName name="wrn.EE.FF.._.LPHSA." localSheetId="9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5" hidden="1">{#N/A,#N/A,FALSE,"BB GG - ERP";#N/A,#N/A,FALSE,"G&amp;P Mens - ERP";#N/A,#N/A,FALSE,"G&amp;P Acum -ERP";#N/A,#N/A,FALSE,"GPA Mens Ajust - ERP"}</definedName>
    <definedName name="wrn.EE.FF.._.LPHSA._.ERP." localSheetId="9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5" hidden="1">{#N/A,#N/A,FALSE,"ACTIVO FIJO";#N/A,#N/A,FALSE,"COBRAR";#N/A,#N/A,FALSE,"AFILIADAS";#N/A,#N/A,FALSE,"PAGAR";#N/A,#N/A,FALSE,"INSTIT. FINANCIERAS";#N/A,#N/A,FALSE,"VALORES"}</definedName>
    <definedName name="wrn.EXECUTIVE._.REPORT." localSheetId="9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5" hidden="1">{#N/A,#N/A,FALSE,"BB GG - D";#N/A,#N/A,FALSE,"G&amp;P Mens";#N/A,#N/A,FALSE,"G&amp;P Acum";#N/A,#N/A,FALSE,"GPA Mens Ajust ";#N/A,#N/A,FALSE,"REI";#N/A,#N/A,FALSE,"G&amp;P Mens Resum"}</definedName>
    <definedName name="xxxxx" localSheetId="9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5">#REF!</definedName>
    <definedName name="科目表" localSheetId="0">#REF!</definedName>
    <definedName name="科目表" localSheetId="9">#REF!</definedName>
    <definedName name="科目表" localSheetId="12">#REF!</definedName>
    <definedName name="科目表">#REF!</definedName>
    <definedName name="试算平衡表" localSheetId="3">#REF!</definedName>
    <definedName name="试算平衡表" localSheetId="5">#REF!</definedName>
    <definedName name="试算平衡表" localSheetId="0">#REF!</definedName>
    <definedName name="试算平衡表" localSheetId="9">#REF!</definedName>
    <definedName name="试算平衡表" localSheetId="12">#REF!</definedName>
    <definedName name="试算平衡表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5" l="1"/>
  <c r="D9" i="25"/>
  <c r="C9" i="25"/>
  <c r="B9" i="25"/>
  <c r="B3" i="7" l="1"/>
  <c r="B3" i="5"/>
  <c r="B3" i="3"/>
  <c r="B3" i="1"/>
</calcChain>
</file>

<file path=xl/sharedStrings.xml><?xml version="1.0" encoding="utf-8"?>
<sst xmlns="http://schemas.openxmlformats.org/spreadsheetml/2006/main" count="519" uniqueCount="227">
  <si>
    <t>Margen EBITDA</t>
  </si>
  <si>
    <t>Ingresos</t>
  </si>
  <si>
    <t>EBITDA Ajustado</t>
  </si>
  <si>
    <t>Ganancia (pérdida)</t>
  </si>
  <si>
    <t>Impuesto a la renta</t>
  </si>
  <si>
    <t>Resultado antes de impuestos</t>
  </si>
  <si>
    <t>Resultado No Operacional</t>
  </si>
  <si>
    <t>Resultado por Unidades de Reajuste</t>
  </si>
  <si>
    <t>Variaciones por diferencias de tipo de cambio</t>
  </si>
  <si>
    <t>Costo Financiero Neto</t>
  </si>
  <si>
    <t>Resultado Operacional</t>
  </si>
  <si>
    <t>Otras ganancias (pérdidas)</t>
  </si>
  <si>
    <t>Otros ingresos, por función</t>
  </si>
  <si>
    <t>Gasto de Administración y Ventas</t>
  </si>
  <si>
    <t>Margen Bruto</t>
  </si>
  <si>
    <t>Ganancia Bruta</t>
  </si>
  <si>
    <t>Costo de Ventas</t>
  </si>
  <si>
    <t>ESTADO DE RESULTADOS</t>
  </si>
  <si>
    <t>Chile</t>
  </si>
  <si>
    <t>Perú</t>
  </si>
  <si>
    <t>Colombia</t>
  </si>
  <si>
    <t>Ingresos ordinarios</t>
  </si>
  <si>
    <t>(+) Costo de ventas</t>
  </si>
  <si>
    <t>(+) Gasto de administración</t>
  </si>
  <si>
    <t>(+) Otros gastos de administración</t>
  </si>
  <si>
    <t>FFO</t>
  </si>
  <si>
    <t>CONCILIACIÓN NOI Y FFO</t>
  </si>
  <si>
    <t>NOI %</t>
  </si>
  <si>
    <t>Ubicaciones</t>
  </si>
  <si>
    <t>Var%</t>
  </si>
  <si>
    <t>∆ BPS</t>
  </si>
  <si>
    <t>Visitas (miles)</t>
  </si>
  <si>
    <t>Total Chile</t>
  </si>
  <si>
    <t>BALANCE CONSOLIDADO</t>
  </si>
  <si>
    <t>Activos Corrientes</t>
  </si>
  <si>
    <t>Efectivo y Equivalentes al Efectivo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</si>
  <si>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</si>
  <si>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</si>
  <si>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</si>
  <si>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</si>
  <si>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</si>
  <si>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Activos intangibles distintos de la plusvalía</t>
  </si>
  <si>
    <t>Propiedades de Inversión</t>
  </si>
  <si>
    <t>Activos por Impuestos Diferidos</t>
  </si>
  <si>
    <t>Otros activos no financieros no corrientes</t>
  </si>
  <si>
    <t xml:space="preserve">TOTAL ACTIVOS </t>
  </si>
  <si>
    <t>Pasivos Corrientes</t>
  </si>
  <si>
    <t>Cuentas por pagar comerciales y otras cuentas por pagar</t>
  </si>
  <si>
    <t>Cuentas por Pagar a Entidades Relacionadas, Corriente</t>
  </si>
  <si>
    <t>Otros pasivos financieros corrientes</t>
  </si>
  <si>
    <t>Provisiones corrientes por beneficios a los empleados</t>
  </si>
  <si>
    <t>Otros pasivos no financieros corrientes</t>
  </si>
  <si>
    <t>Pasivos por arrendamientos, corrientes</t>
  </si>
  <si>
    <t>Pasivos por impuestos corrientes, corrientes</t>
  </si>
  <si>
    <t>Pasivos No Corrientes</t>
  </si>
  <si>
    <t>Pasivo por impuestos diferidos</t>
  </si>
  <si>
    <t>Otros pasivos financieros no corrientes</t>
  </si>
  <si>
    <t>Otros pasivos no financieros no corrientes</t>
  </si>
  <si>
    <t>Pasivos por arrendamientos no corrientes</t>
  </si>
  <si>
    <t>TOTAL PASIVOS</t>
  </si>
  <si>
    <t>Capital Emitido</t>
  </si>
  <si>
    <t>Primas de emisión</t>
  </si>
  <si>
    <t>Ganancias (pérdidas) acumuladas</t>
  </si>
  <si>
    <t>Otras Reservas</t>
  </si>
  <si>
    <t>Patrimonio atribuible a los propietarios de la controladora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</si>
  <si>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</si>
  <si>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</si>
  <si>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</si>
  <si>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</si>
  <si>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Impuestos a las ganancias reembolsados (pagados)</t>
  </si>
  <si>
    <t>Otras entradas (salidas) de efectivo</t>
  </si>
  <si>
    <t>Compras de activos intangibles</t>
  </si>
  <si>
    <t>Compras de otros activos a largo plazo</t>
  </si>
  <si>
    <t>Pagos de pasivos por arrendamientos</t>
  </si>
  <si>
    <t>Incremento (disminución) en el efectivo y equivalentes al efectivo, antes del efecto de los cambios en la tasa de cambio</t>
  </si>
  <si>
    <t>Otros activos financieros corrientes</t>
  </si>
  <si>
    <t>SSS</t>
  </si>
  <si>
    <t>SSR</t>
  </si>
  <si>
    <t>Costo de Ocupación</t>
  </si>
  <si>
    <t>Same Store Sales, Same Store Rent y Costo de Ocupación</t>
  </si>
  <si>
    <t>Intereses Pagados</t>
  </si>
  <si>
    <t>Torres de Oficinas Costanera</t>
  </si>
  <si>
    <t>DESEMPEÑO DEL NEGOCIO</t>
  </si>
  <si>
    <t>Total Perú</t>
  </si>
  <si>
    <t>Total Colombia</t>
  </si>
  <si>
    <t>Cencosud Shopping</t>
  </si>
  <si>
    <t>Total Pasivos / Patrimonio</t>
  </si>
  <si>
    <t>Activos Corrientes / Pasivos Corrientes</t>
  </si>
  <si>
    <t>Total Pasivos / Total Activos</t>
  </si>
  <si>
    <t>Utilidad</t>
  </si>
  <si>
    <t>Revalorización de activos</t>
  </si>
  <si>
    <t xml:space="preserve">Impuesto diferido </t>
  </si>
  <si>
    <t>Utilidad Neta de Revalorización de activos</t>
  </si>
  <si>
    <t>FLUJO DE EFECTIVO</t>
  </si>
  <si>
    <t>PRINCIPALES CIFRAS</t>
  </si>
  <si>
    <t xml:space="preserve">Ingresos </t>
  </si>
  <si>
    <t>CLP millones</t>
  </si>
  <si>
    <t>Ventas locatarios (CLP millones)</t>
  </si>
  <si>
    <t>Tasa de ocupación (%)</t>
  </si>
  <si>
    <t>Total</t>
  </si>
  <si>
    <t>Power Centers</t>
  </si>
  <si>
    <t>Terceros</t>
  </si>
  <si>
    <t>Tipo de Cambio Cierre</t>
  </si>
  <si>
    <t>CLP/USD</t>
  </si>
  <si>
    <t>CLP/PEN</t>
  </si>
  <si>
    <t>CLP/COP</t>
  </si>
  <si>
    <t>Tipo de Cambio Promedio</t>
  </si>
  <si>
    <t>País</t>
  </si>
  <si>
    <t>Consolidado</t>
  </si>
  <si>
    <t>Tasa de descuento Propiedades de Inversión</t>
  </si>
  <si>
    <t>Otras provisiones corrientes</t>
  </si>
  <si>
    <t>Participaciones no controladoras</t>
  </si>
  <si>
    <t>Relacionadas</t>
  </si>
  <si>
    <t>Retail</t>
  </si>
  <si>
    <t>Servicios, Oficinas y Hotel</t>
  </si>
  <si>
    <t>Entretenimiento</t>
  </si>
  <si>
    <t>PATRIMONIO TOTAL</t>
  </si>
  <si>
    <t>TOTAL PASIVOS Y PATRIMONIO</t>
  </si>
  <si>
    <t>Arriendo Fijo</t>
  </si>
  <si>
    <t>Arriendo Variable</t>
  </si>
  <si>
    <t>RESULTADO NO OPERACIONAL</t>
  </si>
  <si>
    <t>Intereses recibidos</t>
  </si>
  <si>
    <t>Vacante</t>
  </si>
  <si>
    <t>Otros pagos por actividades de operación</t>
  </si>
  <si>
    <t>Efectivo y equivalentes al efectivo al principio del período</t>
  </si>
  <si>
    <t>Efectivo y equivalentes al efectivo al final del período</t>
  </si>
  <si>
    <t>Utilidad neta de revaluación de activos</t>
  </si>
  <si>
    <t>(+) Depreciación y Amortización</t>
  </si>
  <si>
    <t>Flujos de efectivo procedentes de actividades de operación</t>
  </si>
  <si>
    <t>Flujos de efectivo procedentes operaciones</t>
  </si>
  <si>
    <t>Flujos de efectivo procedentes de actividades de inversión</t>
  </si>
  <si>
    <t>Flujos de efectivo procedentes de actividades de financiación</t>
  </si>
  <si>
    <t>Otros gastos, por función</t>
  </si>
  <si>
    <t>Var. (%)</t>
  </si>
  <si>
    <t>Incremento (disminución) de efectivo y equivalentes al efectivo</t>
  </si>
  <si>
    <t>Ingresos (CLP MM)</t>
  </si>
  <si>
    <t>Ventas (CLP MM)</t>
  </si>
  <si>
    <t>NOI (CLP MM)</t>
  </si>
  <si>
    <t>Diferencias de tipo de cambio</t>
  </si>
  <si>
    <t>(-) Otros Ingresos</t>
  </si>
  <si>
    <t>(-) Unidades de Reajuste</t>
  </si>
  <si>
    <t>(-) Diferencias de tipo de cambio</t>
  </si>
  <si>
    <t>GLA Terceros</t>
  </si>
  <si>
    <t>GLA Relacionadas</t>
  </si>
  <si>
    <t>GLA Total</t>
  </si>
  <si>
    <t>(+) Ganancia (pérdida)</t>
  </si>
  <si>
    <t>EBITDA Ajustado (NOI)</t>
  </si>
  <si>
    <t>% EBITDA Ajustado (NOI)</t>
  </si>
  <si>
    <t>Utilidad Líquida Distribuible</t>
  </si>
  <si>
    <t>COL</t>
  </si>
  <si>
    <t>CH</t>
  </si>
  <si>
    <t>PE</t>
  </si>
  <si>
    <t>N.A.</t>
  </si>
  <si>
    <t>3T23</t>
  </si>
  <si>
    <t>CLP MM</t>
  </si>
  <si>
    <t>años</t>
  </si>
  <si>
    <t>veces</t>
  </si>
  <si>
    <t>Unidad</t>
  </si>
  <si>
    <t>Indicadores Financieros</t>
  </si>
  <si>
    <t xml:space="preserve">EBITDA  / Gastos Financieros </t>
  </si>
  <si>
    <t>FFO LTM / DFN</t>
  </si>
  <si>
    <t>%</t>
  </si>
  <si>
    <t>Utilidad LTM / Total Activo</t>
  </si>
  <si>
    <t>Utilidad LTM / Total Patrimonio</t>
  </si>
  <si>
    <t>4T23</t>
  </si>
  <si>
    <t>Rubro</t>
  </si>
  <si>
    <t>1T24</t>
  </si>
  <si>
    <t>DIC 23</t>
  </si>
  <si>
    <t>En CLP</t>
  </si>
  <si>
    <t>* Chile en UF</t>
  </si>
  <si>
    <r>
      <t>GLA (m</t>
    </r>
    <r>
      <rPr>
        <vertAlign val="superscript"/>
        <sz val="11"/>
        <rFont val="Aptos"/>
        <family val="2"/>
      </rPr>
      <t>2</t>
    </r>
    <r>
      <rPr>
        <sz val="11"/>
        <rFont val="Aptos"/>
        <family val="2"/>
      </rPr>
      <t>)</t>
    </r>
  </si>
  <si>
    <t>2T24</t>
  </si>
  <si>
    <t xml:space="preserve">Servicios Esenciales  </t>
  </si>
  <si>
    <t>Estacionamientos, oficinas, Mirador y otros</t>
  </si>
  <si>
    <t>menor a 5</t>
  </si>
  <si>
    <t>sobre 5</t>
  </si>
  <si>
    <t>Duracion de los contratos (en base a GLA)</t>
  </si>
  <si>
    <t>(-) Impuesto diferido</t>
  </si>
  <si>
    <r>
      <t>Ocupación</t>
    </r>
    <r>
      <rPr>
        <b/>
        <vertAlign val="superscript"/>
        <sz val="11"/>
        <color rgb="FF000000"/>
        <rFont val="Aptos"/>
        <family val="2"/>
      </rPr>
      <t>1</t>
    </r>
  </si>
  <si>
    <t>Cenco Costanera</t>
  </si>
  <si>
    <t>Cenco Alto Las Condes</t>
  </si>
  <si>
    <t>Cenco Florida Center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</si>
  <si>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</si>
  <si>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</si>
  <si>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</si>
  <si>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</si>
  <si>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</si>
  <si>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</si>
  <si>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</si>
  <si>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</si>
  <si>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r>
      <rPr>
        <vertAlign val="superscript"/>
        <sz val="9.35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No incluye ocupación de oficinas en el total chile ni total cencosud shopping</t>
    </r>
  </si>
  <si>
    <t>6,0%</t>
  </si>
  <si>
    <t>6,3%</t>
  </si>
  <si>
    <t>Deuda Financiera Bruta</t>
  </si>
  <si>
    <t>Duración (años)</t>
  </si>
  <si>
    <t xml:space="preserve">Posición de caja </t>
  </si>
  <si>
    <t>Deuda Financiera Neta</t>
  </si>
  <si>
    <t xml:space="preserve">DFN / EBITDA Ajustado LTM </t>
  </si>
  <si>
    <t>Dividendos Pagados</t>
  </si>
  <si>
    <t>Efectos de la variación en la tasa de cambio sobre el efectivo y equivalentes al efectivo</t>
  </si>
  <si>
    <t>Inflación</t>
  </si>
  <si>
    <t>IFRS16</t>
  </si>
  <si>
    <t>IFRS 16 / % EBITDA</t>
  </si>
  <si>
    <t>sin IFRS16</t>
  </si>
  <si>
    <t>con IFRS16</t>
  </si>
  <si>
    <t>TOTAL % EBITDA</t>
  </si>
  <si>
    <t>* Entretenimiento: cines, centros de juegos, locales de apuestas, gimnasios, patios de comida y restaurantes</t>
  </si>
  <si>
    <t>* Retail: tiendas por departamento, H&amp;M, Zara, Forever21, tiendas satélites, entre otras</t>
  </si>
  <si>
    <t>* Servicios: lavanderías, peluquerías, Chilexpress, agencias de viajes, oficinas de aerolíneas, servicios de pago</t>
  </si>
  <si>
    <t>* Oficinas: torres (m2 habilitados) y oficinas colaboradores (ALC, CC, FLC)</t>
  </si>
  <si>
    <t>* Servicios esenciales: supermercados, tiendas de mejoramiento del hogar, bancos, centros médicos, ópticas y farmacias</t>
  </si>
  <si>
    <t>3T24</t>
  </si>
  <si>
    <t>9M24</t>
  </si>
  <si>
    <t>9M23</t>
  </si>
  <si>
    <t>CLP MM AL 30 DE SEPTIEMBRE 2024</t>
  </si>
  <si>
    <t>274 bps</t>
  </si>
  <si>
    <t>145 bps</t>
  </si>
  <si>
    <t>-15 bps</t>
  </si>
  <si>
    <t>30 bps</t>
  </si>
  <si>
    <t>42 bps</t>
  </si>
  <si>
    <t>Al 30 de Septiembre 2024</t>
  </si>
  <si>
    <t>SEPT 24</t>
  </si>
  <si>
    <t>SEPT 23</t>
  </si>
  <si>
    <t>3T 2024</t>
  </si>
  <si>
    <t>9M 2024</t>
  </si>
  <si>
    <t>3T 2023</t>
  </si>
  <si>
    <t>9M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</si>
</sst>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7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_ ;\-#,##0\ "/>
    <numFmt numFmtId="171" formatCode="#,##0.0"/>
    <numFmt numFmtId="172" formatCode="[$$-409]#,##0.00"/>
    <numFmt numFmtId="173" formatCode="_ * #,##0_ ;_ * \-#,##0_ ;_ * &quot;-&quot;??_ ;_ @_ "/>
    <numFmt numFmtId="174" formatCode="_(* #,##0_);_(* \(#,##0\);_(* &quot;-&quot;??_);_(@_)"/>
    <numFmt numFmtId="175" formatCode="#,##0;\(#,##0\)"/>
    <numFmt numFmtId="176" formatCode="0.0000%"/>
    <numFmt numFmtId="177" formatCode="#,##0_ ;[Red]\-#,##0\ "/>
    <numFmt numFmtId="178" formatCode="_-[$€-2]\ * #,##0.00_-;\-[$€-2]\ * #,##0.00_-;_-[$€-2]\ * &quot;-&quot;??_-"/>
    <numFmt numFmtId="179" formatCode="_-* #,##0.00\ [$€]_-;\-* #,##0.00\ [$€]_-;_-* &quot;-&quot;??\ [$€]_-;_-@_-"/>
    <numFmt numFmtId="180" formatCode="0.000"/>
    <numFmt numFmtId="181" formatCode="0.00_)"/>
    <numFmt numFmtId="182" formatCode="_(* #,##0.0_);_(* \(#,##0.00\);_(* &quot;-&quot;??_);_(@_)"/>
    <numFmt numFmtId="183" formatCode="General_)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&quot;fl&quot;#,##0.00_);[Red]\(&quot;fl&quot;#,##0.00\)"/>
    <numFmt numFmtId="188" formatCode="_(&quot;fl&quot;* #,##0_);_(&quot;fl&quot;* \(#,##0\);_(&quot;fl&quot;* &quot;-&quot;_);_(@_)"/>
    <numFmt numFmtId="189" formatCode="\60\4\7\:"/>
    <numFmt numFmtId="190" formatCode="&quot;N$&quot;#,##0_);\(&quot;N$&quot;#,##0\)"/>
    <numFmt numFmtId="191" formatCode="0%_);\(0%\)"/>
    <numFmt numFmtId="192" formatCode="&quot;$&quot;#,##0\ ;\(&quot;$&quot;#,##0\)"/>
    <numFmt numFmtId="193" formatCode="* #,##0_);* \(#,##0\);&quot;-&quot;??_);@"/>
    <numFmt numFmtId="194" formatCode="#,##0.0\ \ "/>
    <numFmt numFmtId="195" formatCode="#,##0.0\ \ \ \ "/>
    <numFmt numFmtId="196" formatCode="#,##0\ \ "/>
    <numFmt numFmtId="197" formatCode="#,##0\ \ \ \ "/>
    <numFmt numFmtId="198" formatCode="#,##0.00;[Red]\(#,##0.00\)"/>
    <numFmt numFmtId="199" formatCode="&quot;$&quot;* #,##0.00_);&quot;$&quot;* \(#,##0.00\)"/>
    <numFmt numFmtId="200" formatCode="_._.* #,##0.0_)_%;_._.* \(#,##0.0\)_%;_._.* \ .0_)_%"/>
    <numFmt numFmtId="201" formatCode="_._.* #,##0.000_)_%;_._.* \(#,##0.000\)_%;_._.* \ .000_)_%"/>
    <numFmt numFmtId="202" formatCode="_._.&quot;$&quot;* #,##0.0_)_%;_._.&quot;$&quot;* \(#,##0.0\)_%;_._.&quot;$&quot;* \ .0_)_%"/>
    <numFmt numFmtId="203" formatCode="_._.&quot;$&quot;* #,##0.000_)_%;_._.&quot;$&quot;* \(#,##0.000\)_%;_._.&quot;$&quot;* \ .000_)_%"/>
    <numFmt numFmtId="204" formatCode="_(0_)%;\(0\)%;\ \ _)\%"/>
    <numFmt numFmtId="205" formatCode="_._._(* 0_)%;_._.\(* 0\)%;_._._(* \ _)\%"/>
    <numFmt numFmtId="206" formatCode="_(0.0_)%;\(0.0\)%;\ \ .0_)%"/>
    <numFmt numFmtId="207" formatCode="_._._(* 0.0_)%;_._.\(* 0.0\)%;_._._(* \ .0_)%"/>
    <numFmt numFmtId="208" formatCode="_(0.00_)%;\(0.00\)%;\ \ .00_)%"/>
    <numFmt numFmtId="209" formatCode="_._._(* 0.00_)%;_._.\(* 0.00\)%;_._._(* \ .00_)%"/>
    <numFmt numFmtId="210" formatCode="_(0.000_)%;\(0.000\)%;\ \ .000_)%"/>
    <numFmt numFmtId="211" formatCode="_._._(* 0.000_)%;_._.\(* 0.000\)%;_._._(* \ .000_)%"/>
    <numFmt numFmtId="212" formatCode="_(* #,##0_);_(* \(#,##0\);_(* \ _)"/>
    <numFmt numFmtId="213" formatCode="_(* #,##0.0_);_(* \(#,##0.0\);_(* \ .0_)"/>
    <numFmt numFmtId="214" formatCode="_(* #,##0.00_);_(* \(#,##0.00\);_(* \ .00_)"/>
    <numFmt numFmtId="215" formatCode="_(* #,##0.000_);_(* \(#,##0.000\);_(* \ .000_)"/>
    <numFmt numFmtId="216" formatCode="_(&quot;$&quot;* #,##0_);_(&quot;$&quot;* \(#,##0\);_(&quot;$&quot;* \ _)"/>
    <numFmt numFmtId="217" formatCode="_(&quot;$&quot;* #,##0.0_);_(&quot;$&quot;* \(#,##0.0\);_(&quot;$&quot;* \ .0_)"/>
    <numFmt numFmtId="218" formatCode="_(&quot;$&quot;* #,##0.00_);_(&quot;$&quot;* \(#,##0.00\);_(&quot;$&quot;* \ .00_)"/>
    <numFmt numFmtId="219" formatCode="_(&quot;$&quot;* #,##0.000_);_(&quot;$&quot;* \(#,##0.000\);_(&quot;$&quot;* \ .000_)"/>
    <numFmt numFmtId="220" formatCode="#,##0_)\ \ \ \ ;\(#,##0\)\ \ \ "/>
    <numFmt numFmtId="221" formatCode="#,###\-"/>
    <numFmt numFmtId="222" formatCode="#,##0%"/>
    <numFmt numFmtId="223" formatCode="#,##0.0%"/>
    <numFmt numFmtId="224" formatCode="_._.&quot;$&quot;* #,###_)_%;_._.&quot;$&quot;* \(#,###\)_%;_._.&quot;$&quot;* _)_%;_._.@_)_%"/>
    <numFmt numFmtId="225" formatCode="_._.&quot;$&quot;* #,###\-_)_%;_._.&quot;$&quot;* \(#,###\-\)_%;_._.&quot;$&quot;* \-_)_%;_._.@_)_%"/>
    <numFmt numFmtId="226" formatCode="_-* #,##0\ _B_F_-;\-* #,##0\ _B_F_-;_-* &quot;-&quot;\ _B_F_-;_-@_-"/>
    <numFmt numFmtId="227" formatCode="#,##0.0&quot;x&quot;"/>
    <numFmt numFmtId="228" formatCode="0.0&quot;x   &quot;"/>
    <numFmt numFmtId="229" formatCode="* #,##0.00000000_);* \(#,##0.00000000\)"/>
    <numFmt numFmtId="230" formatCode="#,##0_-;#,##0\-;&quot; &quot;"/>
    <numFmt numFmtId="231" formatCode="&quot;$&quot;#,##0.0000_);\(&quot;$&quot;#,##0.0000\)"/>
    <numFmt numFmtId="232" formatCode="#,##0_);\(#,##0\);\ &quot;   -   &quot;"/>
    <numFmt numFmtId="233" formatCode="#,##0_%_);\(#,##0\)_%;#,##0_%_);@_%_)"/>
    <numFmt numFmtId="234" formatCode="#,##0_%_);\(#,##0\)_%;**;@_%_)"/>
    <numFmt numFmtId="235" formatCode="#,##0.00_%_);\(#,##0.00\)_%;#,##0.00_%_);@_%_)"/>
    <numFmt numFmtId="236" formatCode="#,##0__"/>
    <numFmt numFmtId="237" formatCode="_ &quot;$&quot;\ * #,##0.00_ ;_ &quot;$&quot;\ * \-#,##0.00_ ;_ &quot;$&quot;\ * &quot;-&quot;??_ ;_ @_ "/>
    <numFmt numFmtId="238" formatCode="0.00_);\(0.00\);0.00"/>
    <numFmt numFmtId="239" formatCode="\$#,##0.00_);[Red]&quot;($&quot;#,##0.00\)"/>
    <numFmt numFmtId="240" formatCode="\$#,##0_%_);&quot;($&quot;#,##0\)_%;\$#,##0_%_);@_%_)"/>
    <numFmt numFmtId="241" formatCode="\$#,##0.00_%_);&quot;($&quot;#,##0.00\)_%;\$#,##0.00_%_);@_%_)"/>
    <numFmt numFmtId="242" formatCode="_(&quot;$&quot;\ * #,##0.00_);_(&quot;$&quot;\ * \(#,##0.00\);_(&quot;$&quot;\ * &quot;-&quot;??_);_(@_)"/>
    <numFmt numFmtId="243" formatCode="_-* #,##0.0\ _P_t_s_-;\-* #,##0.0\ _P_t_s_-;_-* &quot;-&quot;??\ _P_t_s_-;_-@_-"/>
    <numFmt numFmtId="244" formatCode="m/d/yy_%_)"/>
    <numFmt numFmtId="245" formatCode="#,###,"/>
    <numFmt numFmtId="246" formatCode="_ [$€-2]\ * #,##0.00_ ;_ [$€-2]\ * \-#,##0.00_ ;_ [$€-2]\ * &quot;-&quot;??_ "/>
    <numFmt numFmtId="247" formatCode="#,##0.0_);[Red]\(#,##0.0\)"/>
    <numFmt numFmtId="248" formatCode="0.0\%_);\(0.0&quot;%)&quot;;0.0\%_);@_%_)"/>
    <numFmt numFmtId="249" formatCode="#,##0.0\x;&quot;NM&quot;_x"/>
    <numFmt numFmtId="250" formatCode="&quot;HK$&quot;#,##0"/>
    <numFmt numFmtId="251" formatCode="&quot;HK$&quot;#,##0.00"/>
    <numFmt numFmtId="252" formatCode="#,##0.0_);\(#,##0.0\)"/>
    <numFmt numFmtId="253" formatCode="0.00_);\(0.00\);0.00_)"/>
    <numFmt numFmtId="254" formatCode="mmmm\-yy"/>
    <numFmt numFmtId="255" formatCode="_-* #,##0\ _€_-;\-* #,##0\ _€_-;_-* &quot;- &quot;_€_-;_-@_-"/>
    <numFmt numFmtId="256" formatCode="dd/mm/yy"/>
    <numFmt numFmtId="257" formatCode="_-* #,##0\ _F_-;\-* #,##0\ _F_-;_-* &quot;-&quot;\ _F_-;_-@_-"/>
    <numFmt numFmtId="258" formatCode="_-* #,##0.00\ _F_-;\-* #,##0.00\ _F_-;_-* &quot;-&quot;??\ _F_-;_-@_-"/>
    <numFmt numFmtId="259" formatCode="_(&quot;$&quot;* #,##0.00_);_(&quot;$&quot;* \(#,##0.00\);_(&quot;$&quot;* &quot;-&quot;??_);_(@_)"/>
    <numFmt numFmtId="260" formatCode="_-* #,##0\ &quot;F&quot;_-;\-* #,##0\ &quot;F&quot;_-;_-* &quot;-&quot;\ &quot;F&quot;_-;_-@_-"/>
    <numFmt numFmtId="261" formatCode="_-* #,##0.00\ &quot;F&quot;_-;\-* #,##0.00\ &quot;F&quot;_-;_-* &quot;-&quot;??\ &quot;F&quot;_-;_-@_-"/>
    <numFmt numFmtId="262" formatCode="0.0\x_)_);&quot;NM&quot;_x_)_);0.0\x_)_);@_%_)"/>
    <numFmt numFmtId="263" formatCode="0.0000"/>
    <numFmt numFmtId="264" formatCode="mmmm/yyyy"/>
    <numFmt numFmtId="265" formatCode="#,##0,;[Red]\(#,##0,\)"/>
    <numFmt numFmtId="266" formatCode="#,##0.0,,;[Red]\(#,##0.0,,\)"/>
    <numFmt numFmtId="267" formatCode="#,##0.0;[Red]#,##0.0"/>
    <numFmt numFmtId="268" formatCode="0.00\%;\-0.00\%;0.00\%"/>
    <numFmt numFmtId="269" formatCode="&quot;$&quot;#,##0_);\(&quot;$&quot;#,##0\)"/>
    <numFmt numFmtId="270" formatCode="&quot;$&quot;\ #,##0;&quot;$&quot;\ \-#,##0"/>
    <numFmt numFmtId="271" formatCode="0.00\x;\-0.00\x;0.00\x"/>
    <numFmt numFmtId="272" formatCode="mm/dd/yy"/>
    <numFmt numFmtId="273" formatCode="##0.00000"/>
    <numFmt numFmtId="274" formatCode="_-* #,##0.00\ _p_t_a_-;\-* #,##0.00\ _p_t_a_-;_-* &quot;-&quot;??\ _p_t_a_-;_-@_-"/>
    <numFmt numFmtId="275" formatCode="0_%_);\(0\)_%;0_%_);@_%_)"/>
    <numFmt numFmtId="276" formatCode="&quot;US$&quot;#,##0"/>
    <numFmt numFmtId="277" formatCode="&quot;US$&quot;#,##0.00"/>
    <numFmt numFmtId="278" formatCode="0&quot;  &quot;;\(0&quot;)   &quot;"/>
    <numFmt numFmtId="279" formatCode="0&quot;E&quot;"/>
    <numFmt numFmtId="280" formatCode="\$#,##0\ ;\(\$#,##0\)"/>
    <numFmt numFmtId="281" formatCode="#,##0.00_-;\(#,##0.00\)"/>
    <numFmt numFmtId="282" formatCode="0.0%;\(0.0%\);\-__"/>
    <numFmt numFmtId="283" formatCode="#,##0_)_%;\(#,##0\)_%;"/>
    <numFmt numFmtId="284" formatCode="_-* #,##0\ _p_t_a_-;\-* #,##0\ _p_t_a_-;_-* &quot;-&quot;\ _p_t_a_-;_-@_-"/>
    <numFmt numFmtId="285" formatCode="#,##0.0_)_%;\(#,##0.0\)_%;\ \ .0_)_%"/>
    <numFmt numFmtId="286" formatCode="_._.* #,##0.0_)_%;_._.* \(#,##0.0\)_%"/>
    <numFmt numFmtId="287" formatCode="#,##0.00_)_%;\(#,##0.00\)_%;\ \ .00_)_%"/>
    <numFmt numFmtId="288" formatCode="_._.* #,##0.00_)_%;_._.* \(#,##0.00\)_%"/>
    <numFmt numFmtId="289" formatCode="#,##0.000_)_%;\(#,##0.000\)_%;\ \ .000_)_%"/>
    <numFmt numFmtId="290" formatCode="_._.* #,##0.000_)_%;_._.* \(#,##0.000\)_%"/>
    <numFmt numFmtId="291" formatCode="&quot;$&quot;#,##0.0_);\(&quot;$&quot;#,##0.0\)"/>
    <numFmt numFmtId="292" formatCode="mmmm\ \-\ yy"/>
    <numFmt numFmtId="293" formatCode="_._.* \(#,##0\)_%;_._.* #,##0_)_%;_._.* 0_)_%;_._.@_)_%"/>
    <numFmt numFmtId="294" formatCode="_._.&quot;$&quot;* \(#,##0\)_%;_._.&quot;$&quot;* #,##0_)_%;_._.&quot;$&quot;* 0_)_%;_._.@_)_%"/>
    <numFmt numFmtId="295" formatCode="* \(#,##0\);* #,##0_);&quot;-&quot;??_);@"/>
    <numFmt numFmtId="296" formatCode="&quot;$&quot;* #,##0_)_%;&quot;$&quot;* \(#,##0\)_%;&quot;$&quot;* &quot;-&quot;??_)_%;@_)_%"/>
    <numFmt numFmtId="297" formatCode="&quot;$&quot;* #,##0.0_)_%;&quot;$&quot;* \(#,##0.0\)_%;&quot;$&quot;* \ .0_)_%"/>
    <numFmt numFmtId="298" formatCode="_._.&quot;$&quot;* #,##0.0_)_%;_._.&quot;$&quot;* \(#,##0.0\)_%"/>
    <numFmt numFmtId="299" formatCode="&quot;$&quot;* #,##0.00_)_%;&quot;$&quot;* \(#,##0.00\)_%;&quot;$&quot;* \ .00_)_%"/>
    <numFmt numFmtId="300" formatCode="_._.&quot;$&quot;* #,##0.00_)_%;_._.&quot;$&quot;* \(#,##0.00\)_%"/>
    <numFmt numFmtId="301" formatCode="&quot;$&quot;* #,##0.000_)_%;&quot;$&quot;* \(#,##0.000\)_%;&quot;$&quot;* \ .000_)_%"/>
    <numFmt numFmtId="302" formatCode="_._.&quot;$&quot;* #,##0.000_)_%;_._.&quot;$&quot;* \(#,##0.000\)_%"/>
    <numFmt numFmtId="303" formatCode="_(&quot;$&quot;* #,##0_);_(&quot;$&quot;* \(#,##0\);_(&quot;$&quot;* &quot;-&quot;??_);_(@_)"/>
    <numFmt numFmtId="304" formatCode="mmmm\ d\,\ yyyy"/>
    <numFmt numFmtId="305" formatCode="#.##0"/>
    <numFmt numFmtId="306" formatCode="_-* #,##0.00\ [$€-1]_-;\-* #,##0.00\ [$€-1]_-;_-* &quot;-&quot;??\ [$€-1]_-"/>
    <numFmt numFmtId="307" formatCode="_([$€]* #,##0.00_);_([$€]* \(#,##0.00\);_([$€]* &quot;-&quot;??_);_(@_)"/>
    <numFmt numFmtId="308" formatCode="#,##0.00;[Blue]\(#,##0.00\);"/>
    <numFmt numFmtId="309" formatCode="&quot;$&quot;#,##0.00\ ;\(&quot;$&quot;#,##0.00\)"/>
    <numFmt numFmtId="310" formatCode="0.0000000"/>
    <numFmt numFmtId="311" formatCode="_ * #,##0\ &quot;R$&quot;_ ;_ * #,##0\ &quot;R$&quot;_ ;_ * &quot;-&quot;\ &quot;R$&quot;_ ;_ @_ "/>
    <numFmt numFmtId="312" formatCode="_ * #,##0.00\ &quot;R$&quot;_ ;_ * #,##0.00\ &quot;R$&quot;_ ;_ * &quot;-&quot;??\ &quot;R$&quot;_ ;_ @_ "/>
    <numFmt numFmtId="313" formatCode="#,##0.0000_ ;[Red]\-#,##0.0000\ "/>
    <numFmt numFmtId="314" formatCode="d\-mmm\-\a\a"/>
    <numFmt numFmtId="315" formatCode="0_)%;\(0\)%"/>
    <numFmt numFmtId="316" formatCode="_(0.0_)%;\(0.0\)%"/>
    <numFmt numFmtId="317" formatCode="_(0.00_)%;\(0.00\)%"/>
    <numFmt numFmtId="318" formatCode="_(0.000_)%;\(0.000\)%"/>
    <numFmt numFmtId="319" formatCode="_ * #,##0\ _R_$_ ;_ * #,##0\ _R_$_ ;_ * &quot;-&quot;\ _R_$_ ;_ @_ "/>
    <numFmt numFmtId="320" formatCode="_ * #,##0.00\ _R_$_ ;_ * #,##0.00\ _R_$_ ;_ * &quot;-&quot;??\ _R_$_ ;_ @_ "/>
    <numFmt numFmtId="321" formatCode="&quot;$&quot;#.00"/>
    <numFmt numFmtId="322" formatCode="&quot;L.&quot;\ #,##0;[Red]\-&quot;L.&quot;\ #,##0"/>
    <numFmt numFmtId="323" formatCode="#,##0\ &quot;DM&quot;;[Red]\-#,##0\ &quot;DM&quot;"/>
    <numFmt numFmtId="324" formatCode="&quot;DM&quot;#,##0.00;[Red]\-&quot;DM&quot;#,##0.00"/>
    <numFmt numFmtId="325" formatCode="0.0"/>
    <numFmt numFmtId="326" formatCode="_ * #,##0.0_ ;_ * \-#,##0.0_ ;_ * &quot;-&quot;??_ ;_ @_ "/>
    <numFmt numFmtId="327" formatCode="_-* #,##0.000\ _€_-;\-* #,##0.000\ _€_-;_-* &quot;-&quot;\ _€_-;_-@_-"/>
  </numFmts>
  <fonts count="3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name val="Lufga"/>
    </font>
    <font>
      <b/>
      <sz val="11"/>
      <color theme="1"/>
      <name val="Lufga"/>
    </font>
    <font>
      <sz val="11"/>
      <color theme="1"/>
      <name val="Lufga"/>
    </font>
    <font>
      <b/>
      <sz val="11"/>
      <color rgb="FF272A59"/>
      <name val="Lufga"/>
    </font>
    <font>
      <b/>
      <sz val="11"/>
      <color rgb="FF02040F"/>
      <name val="Lufga"/>
    </font>
    <font>
      <sz val="11"/>
      <color rgb="FF030616"/>
      <name val="Lufga"/>
    </font>
    <font>
      <i/>
      <sz val="11"/>
      <color rgb="FF030616"/>
      <name val="Lufga"/>
    </font>
    <font>
      <sz val="11"/>
      <color rgb="FF000000"/>
      <name val="Lufga"/>
    </font>
    <font>
      <sz val="11"/>
      <color rgb="FF16365C"/>
      <name val="Lufga"/>
    </font>
    <font>
      <sz val="11"/>
      <color theme="1"/>
      <name val="Aptos"/>
      <family val="2"/>
    </font>
    <font>
      <b/>
      <sz val="11"/>
      <color rgb="FF272A59"/>
      <name val="Aptos"/>
      <family val="2"/>
    </font>
    <font>
      <b/>
      <sz val="11"/>
      <color rgb="FF02040F"/>
      <name val="Aptos"/>
      <family val="2"/>
    </font>
    <font>
      <sz val="11"/>
      <color rgb="FF030616"/>
      <name val="Aptos"/>
      <family val="2"/>
    </font>
    <font>
      <i/>
      <sz val="11"/>
      <color rgb="FF030616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1"/>
      <color rgb="FFFFFFFF"/>
      <name val="Aptos"/>
      <family val="2"/>
    </font>
    <font>
      <sz val="11"/>
      <color theme="0"/>
      <name val="Aptos"/>
      <family val="2"/>
    </font>
    <font>
      <i/>
      <sz val="11"/>
      <color theme="0"/>
      <name val="Aptos"/>
      <family val="2"/>
    </font>
    <font>
      <b/>
      <sz val="11"/>
      <color rgb="FFFF0000"/>
      <name val="Aptos"/>
      <family val="2"/>
    </font>
    <font>
      <vertAlign val="superscript"/>
      <sz val="11"/>
      <name val="Aptos"/>
      <family val="2"/>
    </font>
    <font>
      <b/>
      <sz val="11"/>
      <color theme="0"/>
      <name val="Aptos"/>
      <family val="2"/>
    </font>
    <font>
      <b/>
      <i/>
      <sz val="11"/>
      <color theme="0"/>
      <name val="Aptos"/>
      <family val="2"/>
    </font>
    <font>
      <sz val="11"/>
      <color rgb="FFFF0000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vertAlign val="superscript"/>
      <sz val="11"/>
      <color rgb="FF000000"/>
      <name val="Aptos"/>
      <family val="2"/>
    </font>
    <font>
      <sz val="11"/>
      <color rgb="FF000000"/>
      <name val="Aptos"/>
      <family val="2"/>
    </font>
    <font>
      <b/>
      <sz val="11"/>
      <color rgb="FFFFFFFF"/>
      <name val="Aptos"/>
      <family val="2"/>
    </font>
    <font>
      <b/>
      <sz val="11"/>
      <color theme="5"/>
      <name val="Aptos"/>
      <family val="2"/>
    </font>
    <font>
      <b/>
      <sz val="11"/>
      <color theme="4" tint="-0.499984740745262"/>
      <name val="Aptos"/>
      <family val="2"/>
    </font>
    <font>
      <vertAlign val="superscript"/>
      <sz val="9.35"/>
      <color theme="1"/>
      <name val="Aptos"/>
      <family val="2"/>
    </font>
    <font>
      <b/>
      <sz val="14"/>
      <color rgb="FF272A59"/>
      <name val="Aptos"/>
      <family val="2"/>
    </font>
    <font>
      <b/>
      <sz val="11"/>
      <color rgb="FF4F81BD"/>
      <name val="Aptos"/>
      <family val="2"/>
    </font>
    <font>
      <sz val="10"/>
      <color rgb="FF030616"/>
      <name val="Aptos"/>
      <family val="2"/>
    </font>
    <font>
      <sz val="11"/>
      <color rgb="FF16365C"/>
      <name val="Aptos"/>
      <family val="2"/>
    </font>
    <font>
      <sz val="9"/>
      <color rgb="FF000000"/>
      <name val="Aptos"/>
      <family val="2"/>
    </font>
    <font>
      <b/>
      <sz val="11"/>
      <color rgb="FF595959"/>
      <name val="Aptos"/>
      <family val="2"/>
    </font>
    <font>
      <sz val="11"/>
      <color rgb="FF595959"/>
      <name val="Aptos"/>
      <family val="2"/>
    </font>
    <font>
      <b/>
      <sz val="18"/>
      <color theme="5"/>
      <name val="Aptos"/>
      <family val="2"/>
    </font>
    <font>
      <b/>
      <sz val="14"/>
      <color theme="5"/>
      <name val="Aptos"/>
      <family val="2"/>
    </font>
    <font>
      <sz val="9"/>
      <color theme="1"/>
      <name val="Lufga"/>
    </font>
  </fonts>
  <fills count="14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8279B"/>
        <bgColor indexed="64"/>
      </patternFill>
    </fill>
    <fill>
      <patternFill patternType="solid">
        <fgColor theme="4" tint="0.89999084444715716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38279B"/>
      </bottom>
      <diagonal/>
    </border>
    <border>
      <left/>
      <right/>
      <top/>
      <bottom style="thin">
        <color rgb="FF38279B"/>
      </bottom>
      <diagonal/>
    </border>
    <border>
      <left/>
      <right/>
      <top style="thin">
        <color rgb="FF38279B"/>
      </top>
      <bottom style="thick">
        <color rgb="FF38279B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8279B"/>
      </bottom>
      <diagonal/>
    </border>
    <border>
      <left style="thin">
        <color theme="0"/>
      </left>
      <right/>
      <top style="thin">
        <color theme="0"/>
      </top>
      <bottom style="medium">
        <color rgb="FF38279B"/>
      </bottom>
      <diagonal/>
    </border>
    <border>
      <left/>
      <right style="thin">
        <color theme="0"/>
      </right>
      <top style="thin">
        <color theme="0"/>
      </top>
      <bottom style="medium">
        <color rgb="FF38279B"/>
      </bottom>
      <diagonal/>
    </border>
    <border>
      <left style="thin">
        <color theme="0"/>
      </left>
      <right/>
      <top/>
      <bottom style="thin">
        <color rgb="FF38279B"/>
      </bottom>
      <diagonal/>
    </border>
    <border>
      <left/>
      <right/>
      <top style="thin">
        <color rgb="FF38279B"/>
      </top>
      <bottom style="medium">
        <color rgb="FF38279B"/>
      </bottom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7" fillId="40" borderId="0" applyNumberFormat="0" applyBorder="0" applyAlignment="0" applyProtection="0"/>
    <xf numFmtId="0" fontId="54" fillId="0" borderId="8" applyAlignment="0">
      <alignment horizontal="center" vertical="center" wrapText="1"/>
    </xf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0" fontId="56" fillId="0" borderId="0" applyFill="0" applyBorder="0" applyAlignment="0"/>
    <xf numFmtId="184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24" applyNumberFormat="0" applyAlignment="0" applyProtection="0"/>
    <xf numFmtId="0" fontId="58" fillId="0" borderId="7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2" fontId="56" fillId="0" borderId="0" applyFont="0" applyFill="0" applyBorder="0" applyAlignment="0" applyProtection="0"/>
    <xf numFmtId="200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3" fontId="56" fillId="0" borderId="0" applyFont="0" applyFill="0" applyBorder="0" applyAlignment="0" applyProtection="0"/>
    <xf numFmtId="202" fontId="62" fillId="0" borderId="0" applyFont="0" applyFill="0" applyBorder="0" applyAlignment="0" applyProtection="0"/>
    <xf numFmtId="199" fontId="61" fillId="0" borderId="0" applyFont="0" applyFill="0" applyBorder="0" applyAlignment="0" applyProtection="0"/>
    <xf numFmtId="203" fontId="6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4" fillId="59" borderId="0" applyNumberFormat="0" applyFont="0" applyFill="0" applyBorder="0" applyProtection="0">
      <alignment horizontal="left"/>
    </xf>
    <xf numFmtId="0" fontId="28" fillId="44" borderId="23" applyNumberFormat="0" applyAlignment="0" applyProtection="0"/>
    <xf numFmtId="0" fontId="29" fillId="57" borderId="26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3" fontId="5" fillId="0" borderId="0" applyFill="0" applyBorder="0" applyProtection="0"/>
    <xf numFmtId="193" fontId="5" fillId="0" borderId="0" applyFill="0" applyBorder="0" applyProtection="0"/>
    <xf numFmtId="193" fontId="5" fillId="0" borderId="0" applyFill="0" applyBorder="0" applyProtection="0"/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1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8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28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1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0" fontId="70" fillId="0" borderId="29" applyNumberFormat="0" applyAlignment="0" applyProtection="0">
      <alignment horizontal="left" vertical="center"/>
    </xf>
    <xf numFmtId="0" fontId="70" fillId="0" borderId="2">
      <alignment horizontal="left" vertical="center"/>
    </xf>
    <xf numFmtId="14" fontId="4" fillId="60" borderId="3">
      <alignment horizontal="center" vertical="center" wrapText="1"/>
    </xf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14" fontId="4" fillId="60" borderId="3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3" fillId="61" borderId="0">
      <alignment horizontal="left" wrapText="1" indent="2"/>
    </xf>
    <xf numFmtId="0" fontId="28" fillId="44" borderId="23" applyNumberFormat="0" applyAlignment="0" applyProtection="0"/>
    <xf numFmtId="10" fontId="51" fillId="61" borderId="12" applyNumberFormat="0" applyBorder="0" applyAlignment="0" applyProtection="0"/>
    <xf numFmtId="10" fontId="51" fillId="61" borderId="12" applyNumberFormat="0" applyBorder="0" applyAlignment="0" applyProtection="0"/>
    <xf numFmtId="10" fontId="51" fillId="61" borderId="12" applyNumberFormat="0" applyBorder="0" applyAlignment="0" applyProtection="0"/>
    <xf numFmtId="0" fontId="24" fillId="0" borderId="25" applyNumberFormat="0" applyFill="0" applyAlignment="0" applyProtection="0"/>
    <xf numFmtId="0" fontId="22" fillId="58" borderId="24" applyNumberFormat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24" fillId="0" borderId="25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1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20" fillId="57" borderId="23" applyNumberFormat="0" applyAlignment="0" applyProtection="0"/>
    <xf numFmtId="0" fontId="29" fillId="57" borderId="26" applyNumberFormat="0" applyAlignment="0" applyProtection="0"/>
    <xf numFmtId="198" fontId="73" fillId="64" borderId="0">
      <alignment horizontal="right"/>
    </xf>
    <xf numFmtId="0" fontId="74" fillId="65" borderId="0" applyBorder="0">
      <alignment horizontal="center"/>
    </xf>
    <xf numFmtId="0" fontId="73" fillId="63" borderId="0"/>
    <xf numFmtId="0" fontId="75" fillId="64" borderId="0" applyBorder="0">
      <alignment horizontal="centerContinuous"/>
    </xf>
    <xf numFmtId="0" fontId="76" fillId="64" borderId="0" applyBorder="0">
      <alignment horizontal="centerContinuous"/>
    </xf>
    <xf numFmtId="204" fontId="62" fillId="0" borderId="0" applyFont="0" applyFill="0" applyBorder="0" applyAlignment="0" applyProtection="0"/>
    <xf numFmtId="205" fontId="60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6" fontId="62" fillId="0" borderId="0" applyFont="0" applyFill="0" applyBorder="0" applyAlignment="0" applyProtection="0"/>
    <xf numFmtId="207" fontId="60" fillId="0" borderId="0" applyFont="0" applyFill="0" applyBorder="0" applyAlignment="0" applyProtection="0"/>
    <xf numFmtId="208" fontId="62" fillId="0" borderId="0" applyFont="0" applyFill="0" applyBorder="0" applyAlignment="0" applyProtection="0"/>
    <xf numFmtId="209" fontId="60" fillId="0" borderId="0" applyFont="0" applyFill="0" applyBorder="0" applyAlignment="0" applyProtection="0"/>
    <xf numFmtId="210" fontId="62" fillId="0" borderId="0" applyFont="0" applyFill="0" applyBorder="0" applyAlignment="0" applyProtection="0"/>
    <xf numFmtId="211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56" fillId="0" borderId="0" applyFill="0" applyBorder="0" applyAlignment="0"/>
    <xf numFmtId="183" fontId="56" fillId="0" borderId="0" applyFill="0" applyBorder="0" applyAlignment="0"/>
    <xf numFmtId="182" fontId="56" fillId="0" borderId="0" applyFill="0" applyBorder="0" applyAlignment="0"/>
    <xf numFmtId="186" fontId="56" fillId="0" borderId="0" applyFill="0" applyBorder="0" applyAlignment="0"/>
    <xf numFmtId="183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4" fontId="51" fillId="0" borderId="0" applyNumberFormat="0" applyFont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38" fontId="78" fillId="0" borderId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4" fontId="70" fillId="44" borderId="34" applyNumberFormat="0" applyProtection="0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80" fillId="67" borderId="31">
      <alignment vertical="center"/>
    </xf>
    <xf numFmtId="4" fontId="81" fillId="67" borderId="31">
      <alignment vertical="center"/>
    </xf>
    <xf numFmtId="4" fontId="80" fillId="68" borderId="31">
      <alignment vertical="center"/>
    </xf>
    <xf numFmtId="4" fontId="81" fillId="68" borderId="31">
      <alignment vertical="center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0" fontId="82" fillId="70" borderId="0" applyNumberFormat="0" applyProtection="0"/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36" applyNumberFormat="0" applyFont="0" applyFill="0" applyBorder="0" applyAlignment="0" applyProtection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9" fillId="67" borderId="40">
      <alignment vertical="center"/>
    </xf>
    <xf numFmtId="4" fontId="90" fillId="67" borderId="40">
      <alignment vertical="center"/>
    </xf>
    <xf numFmtId="4" fontId="89" fillId="68" borderId="40">
      <alignment vertical="center"/>
    </xf>
    <xf numFmtId="4" fontId="90" fillId="68" borderId="40">
      <alignment vertical="center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91" fillId="67" borderId="40">
      <alignment vertical="center"/>
    </xf>
    <xf numFmtId="4" fontId="92" fillId="67" borderId="40">
      <alignment vertical="center"/>
    </xf>
    <xf numFmtId="4" fontId="91" fillId="68" borderId="40">
      <alignment vertical="center"/>
    </xf>
    <xf numFmtId="4" fontId="92" fillId="72" borderId="40">
      <alignment vertical="center"/>
    </xf>
    <xf numFmtId="4" fontId="70" fillId="70" borderId="34" applyNumberFormat="0" applyProtection="0">
      <alignment horizontal="left" vertical="center" indent="1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80" fillId="67" borderId="42">
      <alignment vertical="center"/>
    </xf>
    <xf numFmtId="4" fontId="81" fillId="67" borderId="42">
      <alignment vertical="center"/>
    </xf>
    <xf numFmtId="4" fontId="80" fillId="68" borderId="40">
      <alignment vertical="center"/>
    </xf>
    <xf numFmtId="4" fontId="81" fillId="68" borderId="40">
      <alignment vertical="center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42" fillId="0" borderId="44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7" fontId="56" fillId="0" borderId="0" applyFill="0" applyBorder="0" applyAlignment="0"/>
    <xf numFmtId="188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6" fillId="0" borderId="0" applyNumberFormat="0" applyFill="0" applyBorder="0" applyAlignment="0" applyProtection="0"/>
    <xf numFmtId="0" fontId="13" fillId="63" borderId="33" applyNumberFormat="0" applyFont="0" applyAlignment="0" applyProtection="0"/>
    <xf numFmtId="0" fontId="43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219" fontId="60" fillId="0" borderId="0" applyFont="0" applyFill="0" applyBorder="0" applyAlignment="0" applyProtection="0"/>
    <xf numFmtId="0" fontId="17" fillId="40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4" fontId="26" fillId="0" borderId="0"/>
    <xf numFmtId="225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6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7" fontId="2" fillId="0" borderId="0" applyFont="0" applyFill="0" applyBorder="0" applyAlignment="0" applyProtection="0"/>
    <xf numFmtId="228" fontId="26" fillId="0" borderId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2" fillId="0" borderId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6" borderId="0" applyNumberFormat="0" applyBorder="0" applyAlignment="0" applyProtection="0"/>
    <xf numFmtId="0" fontId="16" fillId="53" borderId="0" applyNumberFormat="0" applyBorder="0" applyAlignment="0" applyProtection="0"/>
    <xf numFmtId="0" fontId="16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54" borderId="0" applyNumberFormat="0" applyBorder="0" applyAlignment="0" applyProtection="0"/>
    <xf numFmtId="0" fontId="16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4" borderId="0" applyNumberFormat="0" applyBorder="0" applyAlignment="0" applyProtection="0"/>
    <xf numFmtId="0" fontId="16" fillId="55" borderId="0" applyNumberFormat="0" applyBorder="0" applyAlignment="0" applyProtection="0"/>
    <xf numFmtId="0" fontId="16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5" borderId="0" applyNumberFormat="0" applyBorder="0" applyAlignment="0" applyProtection="0"/>
    <xf numFmtId="0" fontId="16" fillId="51" borderId="0" applyNumberFormat="0" applyBorder="0" applyAlignment="0" applyProtection="0"/>
    <xf numFmtId="0" fontId="16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6" fillId="98" borderId="0" applyNumberFormat="0" applyBorder="0" applyAlignment="0" applyProtection="0"/>
    <xf numFmtId="0" fontId="16" fillId="56" borderId="0" applyNumberFormat="0" applyBorder="0" applyAlignment="0" applyProtection="0"/>
    <xf numFmtId="0" fontId="16" fillId="99" borderId="0" applyNumberFormat="0" applyBorder="0" applyAlignment="0" applyProtection="0"/>
    <xf numFmtId="229" fontId="2" fillId="100" borderId="50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0" borderId="0" applyNumberFormat="0" applyBorder="0" applyAlignment="0" applyProtection="0"/>
    <xf numFmtId="0" fontId="110" fillId="79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1" borderId="0" applyNumberFormat="0" applyBorder="0" applyAlignment="0" applyProtection="0"/>
    <xf numFmtId="230" fontId="4" fillId="0" borderId="10"/>
    <xf numFmtId="0" fontId="40" fillId="0" borderId="0">
      <alignment vertical="center"/>
    </xf>
    <xf numFmtId="0" fontId="40" fillId="0" borderId="0">
      <alignment vertical="center"/>
    </xf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2" fontId="56" fillId="0" borderId="0" applyFill="0" applyBorder="0" applyAlignment="0"/>
    <xf numFmtId="182" fontId="56" fillId="0" borderId="0" applyFill="0" applyBorder="0" applyAlignment="0"/>
    <xf numFmtId="231" fontId="2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182" fontId="56" fillId="0" borderId="0" applyFill="0" applyBorder="0" applyAlignment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117" fillId="12" borderId="16" applyNumberFormat="0" applyAlignment="0" applyProtection="0"/>
    <xf numFmtId="0" fontId="2" fillId="0" borderId="0"/>
    <xf numFmtId="0" fontId="2" fillId="0" borderId="0"/>
    <xf numFmtId="0" fontId="22" fillId="58" borderId="24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120" fillId="58" borderId="24" applyNumberFormat="0" applyAlignment="0" applyProtection="0"/>
    <xf numFmtId="0" fontId="120" fillId="58" borderId="24" applyNumberFormat="0" applyAlignment="0" applyProtection="0"/>
    <xf numFmtId="0" fontId="120" fillId="58" borderId="24" applyNumberFormat="0" applyAlignment="0" applyProtection="0"/>
    <xf numFmtId="0" fontId="120" fillId="58" borderId="24" applyNumberFormat="0" applyAlignment="0" applyProtection="0"/>
    <xf numFmtId="0" fontId="120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23" fillId="58" borderId="24" applyNumberFormat="0" applyAlignment="0" applyProtection="0"/>
    <xf numFmtId="0" fontId="120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119" fillId="13" borderId="19" applyNumberFormat="0" applyAlignment="0" applyProtection="0"/>
    <xf numFmtId="0" fontId="24" fillId="0" borderId="25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122" fillId="0" borderId="25" applyNumberFormat="0" applyFill="0" applyAlignment="0" applyProtection="0"/>
    <xf numFmtId="0" fontId="122" fillId="0" borderId="25" applyNumberFormat="0" applyFill="0" applyAlignment="0" applyProtection="0"/>
    <xf numFmtId="0" fontId="122" fillId="0" borderId="25" applyNumberFormat="0" applyFill="0" applyAlignment="0" applyProtection="0"/>
    <xf numFmtId="0" fontId="122" fillId="0" borderId="25" applyNumberFormat="0" applyFill="0" applyAlignment="0" applyProtection="0"/>
    <xf numFmtId="0" fontId="122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25" fillId="0" borderId="25" applyNumberFormat="0" applyFill="0" applyAlignment="0" applyProtection="0"/>
    <xf numFmtId="0" fontId="122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121" fillId="0" borderId="18" applyNumberFormat="0" applyFill="0" applyAlignment="0" applyProtection="0"/>
    <xf numFmtId="0" fontId="23" fillId="58" borderId="24" applyNumberFormat="0" applyAlignment="0" applyProtection="0"/>
    <xf numFmtId="0" fontId="25" fillId="0" borderId="25" applyNumberFormat="0" applyFill="0" applyAlignment="0" applyProtection="0"/>
    <xf numFmtId="0" fontId="23" fillId="58" borderId="24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2" fontId="97" fillId="0" borderId="0">
      <alignment horizontal="center"/>
    </xf>
    <xf numFmtId="0" fontId="124" fillId="101" borderId="0" applyAlignment="0"/>
    <xf numFmtId="0" fontId="4" fillId="0" borderId="12">
      <alignment horizontal="left" wrapText="1"/>
    </xf>
    <xf numFmtId="0" fontId="4" fillId="0" borderId="12">
      <alignment horizontal="left" wrapText="1"/>
    </xf>
    <xf numFmtId="0" fontId="4" fillId="0" borderId="12">
      <alignment horizontal="left" wrapText="1"/>
    </xf>
    <xf numFmtId="0" fontId="4" fillId="0" borderId="12">
      <alignment horizontal="left" wrapText="1"/>
    </xf>
    <xf numFmtId="0" fontId="4" fillId="0" borderId="12">
      <alignment horizontal="left" wrapText="1"/>
    </xf>
    <xf numFmtId="233" fontId="2" fillId="0" borderId="0" applyFill="0" applyBorder="0" applyAlignment="0" applyProtection="0"/>
    <xf numFmtId="23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2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10"/>
    <xf numFmtId="0" fontId="5" fillId="0" borderId="0"/>
    <xf numFmtId="0" fontId="40" fillId="0" borderId="0" applyNumberFormat="0" applyAlignment="0"/>
    <xf numFmtId="183" fontId="127" fillId="0" borderId="0"/>
    <xf numFmtId="183" fontId="128" fillId="0" borderId="0"/>
    <xf numFmtId="238" fontId="2" fillId="0" borderId="0" applyFill="0" applyBorder="0">
      <alignment horizontal="right"/>
      <protection locked="0"/>
    </xf>
    <xf numFmtId="239" fontId="129" fillId="0" borderId="51">
      <protection locked="0"/>
    </xf>
    <xf numFmtId="239" fontId="129" fillId="0" borderId="51">
      <protection locked="0"/>
    </xf>
    <xf numFmtId="239" fontId="129" fillId="0" borderId="51">
      <protection locked="0"/>
    </xf>
    <xf numFmtId="240" fontId="2" fillId="0" borderId="0" applyFill="0" applyBorder="0" applyAlignment="0" applyProtection="0"/>
    <xf numFmtId="241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42" fontId="14" fillId="0" borderId="0" applyFont="0" applyFill="0" applyBorder="0" applyAlignment="0" applyProtection="0"/>
    <xf numFmtId="242" fontId="1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65" fontId="130" fillId="0" borderId="22" applyBorder="0"/>
    <xf numFmtId="41" fontId="130" fillId="0" borderId="22" applyBorder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244" fontId="2" fillId="0" borderId="0" applyFill="0" applyBorder="0" applyAlignment="0" applyProtection="0"/>
    <xf numFmtId="245" fontId="51" fillId="0" borderId="0" applyFont="0">
      <alignment horizontal="left"/>
    </xf>
    <xf numFmtId="0" fontId="131" fillId="103" borderId="52" applyNumberFormat="0" applyAlignment="0"/>
    <xf numFmtId="0" fontId="131" fillId="103" borderId="52" applyNumberFormat="0" applyAlignment="0"/>
    <xf numFmtId="0" fontId="131" fillId="103" borderId="52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3" applyNumberFormat="0" applyFill="0" applyAlignment="0" applyProtection="0"/>
    <xf numFmtId="0" fontId="50" fillId="104" borderId="0" applyNumberFormat="0" applyBorder="0" applyAlignment="0" applyProtection="0"/>
    <xf numFmtId="0" fontId="50" fillId="105" borderId="0" applyNumberFormat="0" applyBorder="0" applyAlignment="0" applyProtection="0"/>
    <xf numFmtId="0" fontId="50" fillId="106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4" borderId="23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6" fillId="11" borderId="16" applyNumberFormat="0" applyAlignment="0" applyProtection="0"/>
    <xf numFmtId="0" fontId="138" fillId="10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28"/>
    <xf numFmtId="16" fontId="68" fillId="0" borderId="28"/>
    <xf numFmtId="16" fontId="68" fillId="0" borderId="28"/>
    <xf numFmtId="15" fontId="27" fillId="0" borderId="11" applyFont="0" applyFill="0" applyBorder="0" applyAlignment="0" applyProtection="0"/>
    <xf numFmtId="16" fontId="68" fillId="0" borderId="28"/>
    <xf numFmtId="15" fontId="27" fillId="0" borderId="11" applyFont="0" applyFill="0" applyBorder="0" applyAlignment="0" applyProtection="0"/>
    <xf numFmtId="16" fontId="68" fillId="0" borderId="28"/>
    <xf numFmtId="16" fontId="68" fillId="0" borderId="28"/>
    <xf numFmtId="16" fontId="68" fillId="0" borderId="28"/>
    <xf numFmtId="16" fontId="68" fillId="0" borderId="28"/>
    <xf numFmtId="16" fontId="68" fillId="0" borderId="28"/>
    <xf numFmtId="16" fontId="68" fillId="0" borderId="28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7" fontId="2" fillId="110" borderId="0" applyBorder="0" applyAlignment="0" applyProtection="0"/>
    <xf numFmtId="0" fontId="19" fillId="41" borderId="0" applyNumberFormat="0" applyBorder="0" applyAlignment="0" applyProtection="0"/>
    <xf numFmtId="248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2">
      <alignment horizontal="left" vertical="center"/>
    </xf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0" applyNumberFormat="0" applyFill="0" applyBorder="0" applyAlignment="0" applyProtection="0"/>
    <xf numFmtId="14" fontId="4" fillId="60" borderId="3">
      <alignment horizontal="center" vertical="center" wrapText="1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4" fillId="0" borderId="5" applyFill="0" applyAlignment="0" applyProtection="0">
      <protection locked="0"/>
    </xf>
    <xf numFmtId="0" fontId="57" fillId="0" borderId="5" applyFill="0" applyAlignment="0" applyProtection="0">
      <protection locked="0"/>
    </xf>
    <xf numFmtId="249" fontId="2" fillId="0" borderId="0">
      <protection locked="0"/>
    </xf>
    <xf numFmtId="249" fontId="2" fillId="0" borderId="0">
      <protection locked="0"/>
    </xf>
    <xf numFmtId="249" fontId="2" fillId="0" borderId="0">
      <protection locked="0"/>
    </xf>
    <xf numFmtId="3" fontId="2" fillId="0" borderId="0"/>
    <xf numFmtId="0" fontId="142" fillId="0" borderId="54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7" fillId="40" borderId="0" applyNumberFormat="0" applyBorder="0" applyAlignment="0" applyProtection="0"/>
    <xf numFmtId="10" fontId="51" fillId="61" borderId="12" applyNumberFormat="0" applyBorder="0" applyAlignment="0" applyProtection="0"/>
    <xf numFmtId="10" fontId="51" fillId="61" borderId="12" applyNumberFormat="0" applyBorder="0" applyAlignment="0" applyProtection="0"/>
    <xf numFmtId="10" fontId="51" fillId="61" borderId="12" applyNumberFormat="0" applyBorder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252" fontId="59" fillId="111" borderId="0"/>
    <xf numFmtId="3" fontId="5" fillId="112" borderId="12" applyProtection="0">
      <alignment horizontal="right"/>
      <protection locked="0"/>
    </xf>
    <xf numFmtId="0" fontId="2" fillId="113" borderId="0" applyNumberFormat="0" applyBorder="0" applyAlignment="0" applyProtection="0"/>
    <xf numFmtId="0" fontId="2" fillId="113" borderId="55" applyNumberFormat="0" applyAlignment="0" applyProtection="0"/>
    <xf numFmtId="9" fontId="5" fillId="112" borderId="12" applyProtection="0">
      <alignment horizontal="right"/>
      <protection locked="0"/>
    </xf>
    <xf numFmtId="9" fontId="5" fillId="112" borderId="12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3" fontId="2" fillId="0" borderId="0" applyFill="0" applyBorder="0">
      <alignment horizontal="right"/>
      <protection locked="0"/>
    </xf>
    <xf numFmtId="0" fontId="4" fillId="66" borderId="56">
      <alignment horizontal="left" vertical="center" wrapText="1"/>
    </xf>
    <xf numFmtId="0" fontId="4" fillId="66" borderId="56">
      <alignment horizontal="left" vertical="center" wrapText="1"/>
    </xf>
    <xf numFmtId="0" fontId="4" fillId="66" borderId="56">
      <alignment horizontal="left" vertical="center" wrapText="1"/>
    </xf>
    <xf numFmtId="0" fontId="4" fillId="66" borderId="56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57">
      <alignment horizontal="left"/>
    </xf>
    <xf numFmtId="0" fontId="25" fillId="0" borderId="25" applyNumberFormat="0" applyFill="0" applyAlignment="0" applyProtection="0"/>
    <xf numFmtId="252" fontId="149" fillId="114" borderId="0"/>
    <xf numFmtId="232" fontId="2" fillId="66" borderId="0"/>
    <xf numFmtId="232" fontId="2" fillId="66" borderId="0"/>
    <xf numFmtId="254" fontId="150" fillId="79" borderId="12">
      <alignment horizontal="center"/>
    </xf>
    <xf numFmtId="254" fontId="150" fillId="79" borderId="12">
      <alignment horizontal="center"/>
    </xf>
    <xf numFmtId="254" fontId="150" fillId="79" borderId="12">
      <alignment horizontal="center"/>
    </xf>
    <xf numFmtId="254" fontId="150" fillId="79" borderId="12">
      <alignment horizontal="center"/>
    </xf>
    <xf numFmtId="254" fontId="150" fillId="79" borderId="12">
      <alignment horizontal="center"/>
    </xf>
    <xf numFmtId="0" fontId="151" fillId="0" borderId="0"/>
    <xf numFmtId="245" fontId="53" fillId="0" borderId="0"/>
    <xf numFmtId="255" fontId="2" fillId="0" borderId="0" applyFill="0" applyBorder="0" applyAlignment="0" applyProtection="0"/>
    <xf numFmtId="256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62" fontId="2" fillId="0" borderId="0" applyFill="0" applyBorder="0" applyAlignment="0" applyProtection="0"/>
    <xf numFmtId="0" fontId="30" fillId="0" borderId="32" applyNumberFormat="0" applyFill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181" fontId="72" fillId="0" borderId="0"/>
    <xf numFmtId="181" fontId="72" fillId="0" borderId="0"/>
    <xf numFmtId="263" fontId="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8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2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7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7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2" fillId="0" borderId="0"/>
    <xf numFmtId="264" fontId="2" fillId="115" borderId="3"/>
    <xf numFmtId="264" fontId="2" fillId="115" borderId="3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183" fontId="161" fillId="0" borderId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06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5" fillId="63" borderId="33" applyNumberFormat="0" applyFont="0" applyAlignment="0" applyProtection="0"/>
    <xf numFmtId="0" fontId="5" fillId="63" borderId="33" applyNumberFormat="0" applyFont="0" applyAlignment="0" applyProtection="0"/>
    <xf numFmtId="0" fontId="5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1" fontId="2" fillId="0" borderId="0" applyFill="0" applyBorder="0" applyAlignment="0" applyProtection="0"/>
    <xf numFmtId="265" fontId="162" fillId="0" borderId="0">
      <alignment horizontal="right"/>
    </xf>
    <xf numFmtId="266" fontId="162" fillId="0" borderId="0" applyFont="0" applyFill="0" applyBorder="0" applyAlignment="0" applyProtection="0">
      <alignment horizontal="right"/>
    </xf>
    <xf numFmtId="267" fontId="163" fillId="0" borderId="58"/>
    <xf numFmtId="267" fontId="163" fillId="0" borderId="58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5" fillId="0" borderId="0" applyProtection="0"/>
    <xf numFmtId="0" fontId="41" fillId="116" borderId="26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8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9" fontId="167" fillId="0" borderId="0"/>
    <xf numFmtId="270" fontId="167" fillId="0" borderId="0"/>
    <xf numFmtId="0" fontId="2" fillId="117" borderId="56" applyNumberFormat="0" applyAlignment="0" applyProtection="0"/>
    <xf numFmtId="0" fontId="2" fillId="117" borderId="56" applyNumberFormat="0" applyAlignment="0" applyProtection="0"/>
    <xf numFmtId="0" fontId="2" fillId="117" borderId="56" applyNumberFormat="0" applyAlignment="0" applyProtection="0"/>
    <xf numFmtId="0" fontId="2" fillId="117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3">
      <alignment horizontal="center"/>
    </xf>
    <xf numFmtId="0" fontId="105" fillId="0" borderId="3">
      <alignment horizontal="center"/>
    </xf>
    <xf numFmtId="0" fontId="105" fillId="0" borderId="3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8" borderId="0" applyNumberFormat="0" applyFont="0" applyBorder="0" applyAlignment="0" applyProtection="0"/>
    <xf numFmtId="0" fontId="12" fillId="118" borderId="0" applyNumberFormat="0" applyFont="0" applyBorder="0" applyAlignment="0" applyProtection="0"/>
    <xf numFmtId="171" fontId="2" fillId="0" borderId="0" applyFill="0" applyBorder="0" applyAlignment="0" applyProtection="0"/>
    <xf numFmtId="4" fontId="2" fillId="0" borderId="0" applyFill="0" applyBorder="0" applyAlignment="0" applyProtection="0"/>
    <xf numFmtId="171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1" fontId="2" fillId="0" borderId="0">
      <alignment horizontal="right"/>
      <protection locked="0"/>
    </xf>
    <xf numFmtId="183" fontId="168" fillId="119" borderId="0"/>
    <xf numFmtId="0" fontId="169" fillId="0" borderId="0"/>
    <xf numFmtId="0" fontId="170" fillId="0" borderId="0"/>
    <xf numFmtId="0" fontId="171" fillId="0" borderId="0"/>
    <xf numFmtId="272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3" fillId="12" borderId="17" applyNumberFormat="0" applyAlignment="0" applyProtection="0"/>
    <xf numFmtId="0" fontId="175" fillId="0" borderId="59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176" fillId="120" borderId="34" applyNumberFormat="0" applyProtection="0">
      <alignment vertical="center"/>
    </xf>
    <xf numFmtId="4" fontId="176" fillId="120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65" fillId="80" borderId="26" applyNumberFormat="0" applyProtection="0">
      <alignment vertical="center"/>
    </xf>
    <xf numFmtId="4" fontId="65" fillId="80" borderId="26" applyNumberFormat="0" applyProtection="0">
      <alignment vertical="center"/>
    </xf>
    <xf numFmtId="4" fontId="65" fillId="80" borderId="26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80" borderId="34" applyNumberFormat="0" applyProtection="0">
      <alignment vertical="center"/>
    </xf>
    <xf numFmtId="4" fontId="79" fillId="80" borderId="34" applyNumberFormat="0" applyProtection="0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65" fillId="121" borderId="34" applyNumberFormat="0" applyProtection="0">
      <alignment horizontal="left" vertical="center" wrapText="1"/>
    </xf>
    <xf numFmtId="4" fontId="65" fillId="121" borderId="34" applyNumberFormat="0" applyProtection="0">
      <alignment horizontal="left" vertical="center" wrapTex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0" fontId="73" fillId="62" borderId="34" applyNumberFormat="0" applyProtection="0">
      <alignment horizontal="left" vertical="top" indent="1"/>
    </xf>
    <xf numFmtId="4" fontId="65" fillId="80" borderId="26" applyNumberFormat="0" applyProtection="0">
      <alignment horizontal="left" vertical="center" indent="1"/>
    </xf>
    <xf numFmtId="4" fontId="65" fillId="80" borderId="26" applyNumberFormat="0" applyProtection="0">
      <alignment horizontal="left" vertical="center" indent="1"/>
    </xf>
    <xf numFmtId="4" fontId="65" fillId="80" borderId="26" applyNumberFormat="0" applyProtection="0">
      <alignment horizontal="left" vertical="center" indent="1"/>
    </xf>
    <xf numFmtId="0" fontId="73" fillId="62" borderId="34" applyNumberFormat="0" applyProtection="0">
      <alignment horizontal="left" vertical="top" indent="1"/>
    </xf>
    <xf numFmtId="0" fontId="73" fillId="62" borderId="34" applyNumberFormat="0" applyProtection="0">
      <alignment horizontal="left" vertical="top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177" fillId="122" borderId="47" applyNumberFormat="0" applyProtection="0">
      <alignment horizontal="left" vertical="center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27" fillId="71" borderId="12" applyNumberFormat="0" applyProtection="0">
      <alignment horizontal="left" vertical="center" indent="1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 applyNumberFormat="0" applyProtection="0">
      <alignment horizontal="right" vertical="center"/>
    </xf>
    <xf numFmtId="4" fontId="65" fillId="123" borderId="26" applyNumberFormat="0" applyProtection="0">
      <alignment horizontal="right" vertical="center"/>
    </xf>
    <xf numFmtId="4" fontId="65" fillId="123" borderId="26" applyNumberFormat="0" applyProtection="0">
      <alignment horizontal="right" vertical="center"/>
    </xf>
    <xf numFmtId="4" fontId="65" fillId="123" borderId="26" applyNumberFormat="0" applyProtection="0">
      <alignment horizontal="right" vertical="center"/>
    </xf>
    <xf numFmtId="4" fontId="83" fillId="72" borderId="34" applyNumberFormat="0" applyProtection="0">
      <alignment horizontal="right" vertical="center"/>
    </xf>
    <xf numFmtId="4" fontId="83" fillId="72" borderId="34" applyNumberFormat="0" applyProtection="0">
      <alignment horizontal="right" vertical="center"/>
    </xf>
    <xf numFmtId="4" fontId="83" fillId="72" borderId="34" applyNumberFormat="0" applyProtection="0">
      <alignment horizontal="right" vertical="center"/>
    </xf>
    <xf numFmtId="4" fontId="83" fillId="72" borderId="34" applyNumberFormat="0" applyProtection="0">
      <alignment horizontal="right" vertical="center"/>
    </xf>
    <xf numFmtId="4" fontId="83" fillId="123" borderId="34" applyNumberFormat="0" applyProtection="0">
      <alignment horizontal="right" vertical="center"/>
    </xf>
    <xf numFmtId="4" fontId="65" fillId="82" borderId="26" applyNumberFormat="0" applyProtection="0">
      <alignment horizontal="right" vertical="center"/>
    </xf>
    <xf numFmtId="4" fontId="65" fillId="82" borderId="26" applyNumberFormat="0" applyProtection="0">
      <alignment horizontal="right" vertical="center"/>
    </xf>
    <xf numFmtId="4" fontId="65" fillId="82" borderId="26" applyNumberFormat="0" applyProtection="0">
      <alignment horizontal="right" vertical="center"/>
    </xf>
    <xf numFmtId="4" fontId="83" fillId="123" borderId="34" applyNumberFormat="0" applyProtection="0">
      <alignment horizontal="right" vertical="center"/>
    </xf>
    <xf numFmtId="4" fontId="83" fillId="123" borderId="34" applyNumberFormat="0" applyProtection="0">
      <alignment horizontal="right" vertical="center"/>
    </xf>
    <xf numFmtId="4" fontId="83" fillId="123" borderId="34" applyNumberFormat="0" applyProtection="0">
      <alignment horizontal="right" vertical="center"/>
    </xf>
    <xf numFmtId="4" fontId="83" fillId="123" borderId="34" applyNumberFormat="0" applyProtection="0">
      <alignment horizontal="right" vertical="center"/>
    </xf>
    <xf numFmtId="4" fontId="83" fillId="82" borderId="34" applyNumberFormat="0" applyProtection="0">
      <alignment horizontal="right" vertical="center"/>
    </xf>
    <xf numFmtId="4" fontId="65" fillId="72" borderId="26" applyNumberFormat="0" applyProtection="0">
      <alignment horizontal="right" vertical="center"/>
    </xf>
    <xf numFmtId="4" fontId="65" fillId="72" borderId="26" applyNumberFormat="0" applyProtection="0">
      <alignment horizontal="right" vertical="center"/>
    </xf>
    <xf numFmtId="4" fontId="65" fillId="72" borderId="26" applyNumberFormat="0" applyProtection="0">
      <alignment horizontal="right" vertical="center"/>
    </xf>
    <xf numFmtId="4" fontId="83" fillId="82" borderId="34" applyNumberFormat="0" applyProtection="0">
      <alignment horizontal="right" vertical="center"/>
    </xf>
    <xf numFmtId="4" fontId="83" fillId="82" borderId="34" applyNumberFormat="0" applyProtection="0">
      <alignment horizontal="right" vertical="center"/>
    </xf>
    <xf numFmtId="4" fontId="83" fillId="82" borderId="34" applyNumberFormat="0" applyProtection="0">
      <alignment horizontal="right" vertical="center"/>
    </xf>
    <xf numFmtId="4" fontId="83" fillId="82" borderId="34" applyNumberFormat="0" applyProtection="0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81" borderId="34" applyNumberFormat="0" applyProtection="0">
      <alignment horizontal="right" vertical="center"/>
    </xf>
    <xf numFmtId="4" fontId="65" fillId="124" borderId="26" applyNumberFormat="0" applyProtection="0">
      <alignment horizontal="right" vertical="center"/>
    </xf>
    <xf numFmtId="4" fontId="65" fillId="124" borderId="26" applyNumberFormat="0" applyProtection="0">
      <alignment horizontal="right" vertical="center"/>
    </xf>
    <xf numFmtId="4" fontId="65" fillId="124" borderId="26" applyNumberFormat="0" applyProtection="0">
      <alignment horizontal="right" vertical="center"/>
    </xf>
    <xf numFmtId="4" fontId="83" fillId="81" borderId="34" applyNumberFormat="0" applyProtection="0">
      <alignment horizontal="right" vertical="center"/>
    </xf>
    <xf numFmtId="4" fontId="83" fillId="81" borderId="34" applyNumberFormat="0" applyProtection="0">
      <alignment horizontal="right" vertical="center"/>
    </xf>
    <xf numFmtId="4" fontId="83" fillId="81" borderId="34" applyNumberFormat="0" applyProtection="0">
      <alignment horizontal="right" vertical="center"/>
    </xf>
    <xf numFmtId="4" fontId="83" fillId="81" borderId="34" applyNumberFormat="0" applyProtection="0">
      <alignment horizontal="right" vertical="center"/>
    </xf>
    <xf numFmtId="4" fontId="83" fillId="124" borderId="34" applyNumberFormat="0" applyProtection="0">
      <alignment horizontal="right" vertical="center"/>
    </xf>
    <xf numFmtId="4" fontId="65" fillId="6" borderId="26" applyNumberFormat="0" applyProtection="0">
      <alignment horizontal="right" vertical="center"/>
    </xf>
    <xf numFmtId="4" fontId="65" fillId="6" borderId="26" applyNumberFormat="0" applyProtection="0">
      <alignment horizontal="right" vertical="center"/>
    </xf>
    <xf numFmtId="4" fontId="65" fillId="6" borderId="26" applyNumberFormat="0" applyProtection="0">
      <alignment horizontal="right" vertical="center"/>
    </xf>
    <xf numFmtId="4" fontId="83" fillId="124" borderId="34" applyNumberFormat="0" applyProtection="0">
      <alignment horizontal="right" vertical="center"/>
    </xf>
    <xf numFmtId="4" fontId="83" fillId="124" borderId="34" applyNumberFormat="0" applyProtection="0">
      <alignment horizontal="right" vertical="center"/>
    </xf>
    <xf numFmtId="4" fontId="83" fillId="124" borderId="34" applyNumberFormat="0" applyProtection="0">
      <alignment horizontal="right" vertical="center"/>
    </xf>
    <xf numFmtId="4" fontId="83" fillId="124" borderId="34" applyNumberFormat="0" applyProtection="0">
      <alignment horizontal="right" vertical="center"/>
    </xf>
    <xf numFmtId="4" fontId="83" fillId="73" borderId="34" applyNumberFormat="0" applyProtection="0">
      <alignment horizontal="right" vertical="center"/>
    </xf>
    <xf numFmtId="4" fontId="65" fillId="125" borderId="26" applyNumberFormat="0" applyProtection="0">
      <alignment horizontal="right" vertical="center"/>
    </xf>
    <xf numFmtId="4" fontId="65" fillId="125" borderId="26" applyNumberFormat="0" applyProtection="0">
      <alignment horizontal="right" vertical="center"/>
    </xf>
    <xf numFmtId="4" fontId="65" fillId="125" borderId="26" applyNumberFormat="0" applyProtection="0">
      <alignment horizontal="right" vertical="center"/>
    </xf>
    <xf numFmtId="4" fontId="83" fillId="73" borderId="34" applyNumberFormat="0" applyProtection="0">
      <alignment horizontal="right" vertical="center"/>
    </xf>
    <xf numFmtId="4" fontId="83" fillId="73" borderId="34" applyNumberFormat="0" applyProtection="0">
      <alignment horizontal="right" vertical="center"/>
    </xf>
    <xf numFmtId="4" fontId="83" fillId="73" borderId="34" applyNumberFormat="0" applyProtection="0">
      <alignment horizontal="right" vertical="center"/>
    </xf>
    <xf numFmtId="4" fontId="83" fillId="73" borderId="34" applyNumberFormat="0" applyProtection="0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126" borderId="34" applyNumberFormat="0" applyProtection="0">
      <alignment horizontal="right" vertical="center"/>
    </xf>
    <xf numFmtId="4" fontId="65" fillId="127" borderId="26" applyNumberFormat="0" applyProtection="0">
      <alignment horizontal="right" vertical="center"/>
    </xf>
    <xf numFmtId="4" fontId="65" fillId="127" borderId="26" applyNumberFormat="0" applyProtection="0">
      <alignment horizontal="right" vertical="center"/>
    </xf>
    <xf numFmtId="4" fontId="65" fillId="127" borderId="26" applyNumberFormat="0" applyProtection="0">
      <alignment horizontal="right" vertical="center"/>
    </xf>
    <xf numFmtId="4" fontId="83" fillId="126" borderId="34" applyNumberFormat="0" applyProtection="0">
      <alignment horizontal="right" vertical="center"/>
    </xf>
    <xf numFmtId="4" fontId="83" fillId="126" borderId="34" applyNumberFormat="0" applyProtection="0">
      <alignment horizontal="right" vertical="center"/>
    </xf>
    <xf numFmtId="4" fontId="83" fillId="126" borderId="34" applyNumberFormat="0" applyProtection="0">
      <alignment horizontal="right" vertical="center"/>
    </xf>
    <xf numFmtId="4" fontId="83" fillId="126" borderId="34" applyNumberFormat="0" applyProtection="0">
      <alignment horizontal="right" vertical="center"/>
    </xf>
    <xf numFmtId="4" fontId="83" fillId="127" borderId="34" applyNumberFormat="0" applyProtection="0">
      <alignment horizontal="right" vertical="center"/>
    </xf>
    <xf numFmtId="4" fontId="65" fillId="126" borderId="26" applyNumberFormat="0" applyProtection="0">
      <alignment horizontal="right" vertical="center"/>
    </xf>
    <xf numFmtId="4" fontId="65" fillId="126" borderId="26" applyNumberFormat="0" applyProtection="0">
      <alignment horizontal="right" vertical="center"/>
    </xf>
    <xf numFmtId="4" fontId="65" fillId="126" borderId="26" applyNumberFormat="0" applyProtection="0">
      <alignment horizontal="right" vertical="center"/>
    </xf>
    <xf numFmtId="4" fontId="83" fillId="127" borderId="34" applyNumberFormat="0" applyProtection="0">
      <alignment horizontal="right" vertical="center"/>
    </xf>
    <xf numFmtId="4" fontId="83" fillId="127" borderId="34" applyNumberFormat="0" applyProtection="0">
      <alignment horizontal="right" vertical="center"/>
    </xf>
    <xf numFmtId="4" fontId="83" fillId="127" borderId="34" applyNumberFormat="0" applyProtection="0">
      <alignment horizontal="right" vertical="center"/>
    </xf>
    <xf numFmtId="4" fontId="83" fillId="127" borderId="34" applyNumberFormat="0" applyProtection="0">
      <alignment horizontal="right" vertical="center"/>
    </xf>
    <xf numFmtId="4" fontId="83" fillId="67" borderId="34" applyNumberFormat="0" applyProtection="0">
      <alignment horizontal="right" vertical="center"/>
    </xf>
    <xf numFmtId="4" fontId="65" fillId="128" borderId="26" applyNumberFormat="0" applyProtection="0">
      <alignment horizontal="right" vertical="center"/>
    </xf>
    <xf numFmtId="4" fontId="65" fillId="128" borderId="26" applyNumberFormat="0" applyProtection="0">
      <alignment horizontal="right" vertical="center"/>
    </xf>
    <xf numFmtId="4" fontId="65" fillId="128" borderId="26" applyNumberFormat="0" applyProtection="0">
      <alignment horizontal="right" vertical="center"/>
    </xf>
    <xf numFmtId="4" fontId="83" fillId="67" borderId="34" applyNumberFormat="0" applyProtection="0">
      <alignment horizontal="right" vertical="center"/>
    </xf>
    <xf numFmtId="4" fontId="83" fillId="67" borderId="34" applyNumberFormat="0" applyProtection="0">
      <alignment horizontal="right" vertical="center"/>
    </xf>
    <xf numFmtId="4" fontId="83" fillId="67" borderId="34" applyNumberFormat="0" applyProtection="0">
      <alignment horizontal="right" vertical="center"/>
    </xf>
    <xf numFmtId="4" fontId="83" fillId="67" borderId="34" applyNumberFormat="0" applyProtection="0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 applyNumberFormat="0" applyProtection="0">
      <alignment horizontal="left" vertical="center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65" fillId="75" borderId="60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5" fillId="70" borderId="12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 applyNumberFormat="0" applyProtection="0">
      <alignment horizontal="right" vertical="center"/>
    </xf>
    <xf numFmtId="4" fontId="83" fillId="70" borderId="34" applyNumberFormat="0" applyProtection="0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 applyNumberFormat="0" applyProtection="0">
      <alignment horizontal="left" vertical="center"/>
    </xf>
    <xf numFmtId="4" fontId="65" fillId="70" borderId="0" applyNumberFormat="0" applyProtection="0">
      <alignment horizontal="lef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 applyNumberFormat="0" applyProtection="0">
      <alignment horizontal="left" vertical="center"/>
    </xf>
    <xf numFmtId="4" fontId="65" fillId="71" borderId="0" applyNumberFormat="0" applyProtection="0">
      <alignment horizontal="left" vertical="center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69" borderId="34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69" borderId="34" applyNumberFormat="0" applyProtection="0">
      <alignment horizontal="left" vertical="center" indent="1"/>
    </xf>
    <xf numFmtId="0" fontId="2" fillId="69" borderId="34" applyNumberFormat="0" applyProtection="0">
      <alignment horizontal="left" vertical="center" indent="1"/>
    </xf>
    <xf numFmtId="0" fontId="2" fillId="69" borderId="34" applyNumberFormat="0" applyProtection="0">
      <alignment horizontal="left" vertical="top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69" borderId="34" applyNumberFormat="0" applyProtection="0">
      <alignment horizontal="left" vertical="top" indent="1"/>
    </xf>
    <xf numFmtId="0" fontId="2" fillId="69" borderId="34" applyNumberFormat="0" applyProtection="0">
      <alignment horizontal="left" vertical="top" indent="1"/>
    </xf>
    <xf numFmtId="0" fontId="2" fillId="108" borderId="34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108" borderId="34" applyNumberFormat="0" applyProtection="0">
      <alignment horizontal="left" vertical="top" indent="1"/>
    </xf>
    <xf numFmtId="0" fontId="2" fillId="45" borderId="34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45" borderId="34" applyNumberFormat="0" applyProtection="0">
      <alignment horizontal="left" vertical="center" indent="1"/>
    </xf>
    <xf numFmtId="0" fontId="2" fillId="45" borderId="34" applyNumberFormat="0" applyProtection="0">
      <alignment horizontal="left" vertical="center" indent="1"/>
    </xf>
    <xf numFmtId="0" fontId="2" fillId="45" borderId="34" applyNumberFormat="0" applyProtection="0">
      <alignment horizontal="left" vertical="top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45" borderId="34" applyNumberFormat="0" applyProtection="0">
      <alignment horizontal="left" vertical="top" indent="1"/>
    </xf>
    <xf numFmtId="0" fontId="2" fillId="45" borderId="34" applyNumberFormat="0" applyProtection="0">
      <alignment horizontal="left" vertical="top" indent="1"/>
    </xf>
    <xf numFmtId="0" fontId="2" fillId="131" borderId="34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1" borderId="34" applyNumberFormat="0" applyProtection="0">
      <alignment horizontal="left" vertical="center" indent="1"/>
    </xf>
    <xf numFmtId="0" fontId="2" fillId="131" borderId="34" applyNumberFormat="0" applyProtection="0">
      <alignment horizontal="left" vertical="center" indent="1"/>
    </xf>
    <xf numFmtId="0" fontId="2" fillId="131" borderId="34" applyNumberFormat="0" applyProtection="0">
      <alignment horizontal="left" vertical="top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1" borderId="34" applyNumberFormat="0" applyProtection="0">
      <alignment horizontal="left" vertical="top" indent="1"/>
    </xf>
    <xf numFmtId="0" fontId="2" fillId="131" borderId="34" applyNumberFormat="0" applyProtection="0">
      <alignment horizontal="left" vertical="top" indent="1"/>
    </xf>
    <xf numFmtId="0" fontId="2" fillId="64" borderId="12" applyNumberFormat="0">
      <protection locked="0"/>
    </xf>
    <xf numFmtId="177" fontId="70" fillId="0" borderId="0" applyFill="0" applyBorder="0" applyProtection="0">
      <alignment horizontal="center" wrapText="1"/>
    </xf>
    <xf numFmtId="0" fontId="2" fillId="64" borderId="12" applyNumberFormat="0">
      <protection locked="0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 applyNumberFormat="0" applyProtection="0">
      <alignment vertical="center"/>
    </xf>
    <xf numFmtId="4" fontId="83" fillId="78" borderId="34" applyNumberFormat="0" applyProtection="0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 applyNumberFormat="0" applyProtection="0">
      <alignment vertical="center"/>
    </xf>
    <xf numFmtId="4" fontId="88" fillId="78" borderId="34" applyNumberFormat="0" applyProtection="0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9" fillId="67" borderId="40">
      <alignment vertical="center"/>
    </xf>
    <xf numFmtId="4" fontId="90" fillId="67" borderId="40">
      <alignment vertical="center"/>
    </xf>
    <xf numFmtId="4" fontId="89" fillId="68" borderId="40">
      <alignment vertical="center"/>
    </xf>
    <xf numFmtId="4" fontId="90" fillId="68" borderId="40">
      <alignment vertical="center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 applyNumberFormat="0" applyProtection="0">
      <alignment horizontal="left" vertical="center"/>
    </xf>
    <xf numFmtId="4" fontId="84" fillId="70" borderId="41" applyNumberFormat="0" applyProtection="0">
      <alignment horizontal="left" vertical="center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0" fontId="65" fillId="63" borderId="34" applyNumberFormat="0" applyProtection="0">
      <alignment horizontal="left" vertical="top" indent="1"/>
    </xf>
    <xf numFmtId="4" fontId="65" fillId="61" borderId="26" applyNumberFormat="0" applyProtection="0">
      <alignment horizontal="left" vertical="center" indent="1"/>
    </xf>
    <xf numFmtId="4" fontId="65" fillId="61" borderId="26" applyNumberFormat="0" applyProtection="0">
      <alignment horizontal="left" vertical="center" indent="1"/>
    </xf>
    <xf numFmtId="4" fontId="65" fillId="61" borderId="26" applyNumberFormat="0" applyProtection="0">
      <alignment horizontal="left" vertical="center" indent="1"/>
    </xf>
    <xf numFmtId="0" fontId="65" fillId="63" borderId="34" applyNumberFormat="0" applyProtection="0">
      <alignment horizontal="left" vertical="top" indent="1"/>
    </xf>
    <xf numFmtId="0" fontId="65" fillId="63" borderId="34" applyNumberFormat="0" applyProtection="0">
      <alignment horizontal="left" vertical="top" indent="1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178" fillId="0" borderId="12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 applyNumberFormat="0" applyProtection="0">
      <alignment horizontal="right" vertical="center"/>
    </xf>
    <xf numFmtId="4" fontId="88" fillId="78" borderId="34" applyNumberFormat="0" applyProtection="0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91" fillId="67" borderId="40">
      <alignment vertical="center"/>
    </xf>
    <xf numFmtId="4" fontId="92" fillId="67" borderId="40">
      <alignment vertical="center"/>
    </xf>
    <xf numFmtId="4" fontId="91" fillId="68" borderId="40">
      <alignment vertical="center"/>
    </xf>
    <xf numFmtId="4" fontId="92" fillId="72" borderId="40">
      <alignment vertical="center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112" fillId="47" borderId="12" applyNumberFormat="0" applyProtection="0">
      <alignment horizontal="left" vertical="center" wrapText="1"/>
    </xf>
    <xf numFmtId="4" fontId="70" fillId="70" borderId="34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0" fontId="65" fillId="108" borderId="34" applyNumberFormat="0" applyProtection="0">
      <alignment horizontal="left" vertical="top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65" fillId="108" borderId="34" applyNumberFormat="0" applyProtection="0">
      <alignment horizontal="left" vertical="top" indent="1"/>
    </xf>
    <xf numFmtId="0" fontId="65" fillId="108" borderId="34" applyNumberFormat="0" applyProtection="0">
      <alignment horizontal="left" vertical="top" indent="1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80" fillId="68" borderId="40">
      <alignment vertical="center"/>
    </xf>
    <xf numFmtId="4" fontId="81" fillId="68" borderId="40">
      <alignment vertical="center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0" fontId="179" fillId="0" borderId="0"/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3" fillId="76" borderId="43" applyNumberFormat="0" applyProtection="0">
      <alignment horizontal="left" vertical="center" indent="1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 applyNumberFormat="0" applyProtection="0">
      <alignment horizontal="right" vertical="center"/>
    </xf>
    <xf numFmtId="4" fontId="94" fillId="78" borderId="34" applyNumberFormat="0" applyProtection="0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0" fontId="2" fillId="0" borderId="0" applyNumberFormat="0" applyFont="0" applyFill="0" applyBorder="0" applyAlignment="0" applyProtection="0"/>
    <xf numFmtId="273" fontId="2" fillId="0" borderId="0" applyFill="0" applyBorder="0">
      <alignment horizontal="right"/>
      <protection hidden="1"/>
    </xf>
    <xf numFmtId="0" fontId="180" fillId="102" borderId="12">
      <alignment horizontal="center" vertical="center" wrapText="1"/>
      <protection hidden="1"/>
    </xf>
    <xf numFmtId="0" fontId="180" fillId="102" borderId="12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5">
      <alignment horizontal="center"/>
    </xf>
    <xf numFmtId="40" fontId="183" fillId="0" borderId="0" applyBorder="0">
      <alignment horizontal="right"/>
    </xf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2" fillId="117" borderId="0" applyNumberFormat="0" applyBorder="0" applyAlignment="0" applyProtection="0"/>
    <xf numFmtId="0" fontId="184" fillId="0" borderId="0" applyBorder="0" applyProtection="0">
      <alignment vertical="center"/>
    </xf>
    <xf numFmtId="275" fontId="184" fillId="0" borderId="0" applyBorder="0" applyProtection="0">
      <alignment horizontal="right" vertical="center"/>
    </xf>
    <xf numFmtId="0" fontId="185" fillId="133" borderId="0" applyBorder="0" applyProtection="0">
      <alignment horizontal="center" vertical="center"/>
    </xf>
    <xf numFmtId="0" fontId="185" fillId="134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1" applyNumberFormat="0" applyFill="0" applyAlignment="0" applyProtection="0"/>
    <xf numFmtId="0" fontId="2" fillId="0" borderId="61" applyNumberFormat="0" applyFill="0" applyAlignment="0" applyProtection="0"/>
    <xf numFmtId="0" fontId="2" fillId="0" borderId="61" applyNumberFormat="0" applyFill="0" applyAlignment="0" applyProtection="0"/>
    <xf numFmtId="0" fontId="2" fillId="0" borderId="62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3" fontId="194" fillId="0" borderId="0"/>
    <xf numFmtId="0" fontId="34" fillId="0" borderId="30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196" fillId="0" borderId="30" applyNumberFormat="0" applyFill="0" applyAlignment="0" applyProtection="0"/>
    <xf numFmtId="0" fontId="196" fillId="0" borderId="30" applyNumberFormat="0" applyFill="0" applyAlignment="0" applyProtection="0"/>
    <xf numFmtId="0" fontId="196" fillId="0" borderId="30" applyNumberFormat="0" applyFill="0" applyAlignment="0" applyProtection="0"/>
    <xf numFmtId="0" fontId="196" fillId="0" borderId="30" applyNumberFormat="0" applyFill="0" applyAlignment="0" applyProtection="0"/>
    <xf numFmtId="0" fontId="196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47" fillId="0" borderId="30" applyNumberFormat="0" applyFill="0" applyAlignment="0" applyProtection="0"/>
    <xf numFmtId="0" fontId="196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197" fillId="0" borderId="63" applyNumberFormat="0" applyFill="0" applyAlignment="0" applyProtection="0"/>
    <xf numFmtId="0" fontId="34" fillId="0" borderId="30" applyNumberFormat="0" applyFill="0" applyAlignment="0" applyProtection="0"/>
    <xf numFmtId="0" fontId="197" fillId="0" borderId="63" applyNumberFormat="0" applyFill="0" applyAlignment="0" applyProtection="0"/>
    <xf numFmtId="0" fontId="34" fillId="0" borderId="30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19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200" fillId="0" borderId="31" applyNumberFormat="0" applyFill="0" applyAlignment="0" applyProtection="0"/>
    <xf numFmtId="0" fontId="200" fillId="0" borderId="31" applyNumberFormat="0" applyFill="0" applyAlignment="0" applyProtection="0"/>
    <xf numFmtId="0" fontId="200" fillId="0" borderId="31" applyNumberFormat="0" applyFill="0" applyAlignment="0" applyProtection="0"/>
    <xf numFmtId="0" fontId="200" fillId="0" borderId="31" applyNumberFormat="0" applyFill="0" applyAlignment="0" applyProtection="0"/>
    <xf numFmtId="0" fontId="200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48" fillId="0" borderId="31" applyNumberFormat="0" applyFill="0" applyAlignment="0" applyProtection="0"/>
    <xf numFmtId="0" fontId="200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201" fillId="0" borderId="64" applyNumberFormat="0" applyFill="0" applyAlignment="0" applyProtection="0"/>
    <xf numFmtId="0" fontId="35" fillId="0" borderId="31" applyNumberFormat="0" applyFill="0" applyAlignment="0" applyProtection="0"/>
    <xf numFmtId="0" fontId="201" fillId="0" borderId="64" applyNumberFormat="0" applyFill="0" applyAlignment="0" applyProtection="0"/>
    <xf numFmtId="0" fontId="35" fillId="0" borderId="31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19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2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30" fillId="0" borderId="32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134" fillId="0" borderId="65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134" fillId="0" borderId="65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30" fillId="0" borderId="32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132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44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0" fontId="202" fillId="0" borderId="21" applyNumberFormat="0" applyFill="0" applyAlignment="0" applyProtection="0"/>
    <xf numFmtId="232" fontId="5" fillId="59" borderId="0"/>
    <xf numFmtId="0" fontId="204" fillId="0" borderId="0">
      <alignment horizontal="fill"/>
    </xf>
    <xf numFmtId="0" fontId="51" fillId="135" borderId="0" applyNumberFormat="0" applyBorder="0" applyAlignment="0" applyProtection="0"/>
    <xf numFmtId="37" fontId="51" fillId="0" borderId="0"/>
    <xf numFmtId="37" fontId="51" fillId="80" borderId="0" applyNumberFormat="0" applyBorder="0" applyAlignment="0" applyProtection="0"/>
    <xf numFmtId="3" fontId="113" fillId="0" borderId="54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2" fontId="5" fillId="70" borderId="0">
      <protection locked="0"/>
    </xf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0" borderId="0" applyNumberFormat="0" applyAlignment="0" applyProtection="0"/>
    <xf numFmtId="0" fontId="2" fillId="110" borderId="61" applyNumberFormat="0" applyAlignment="0" applyProtection="0"/>
    <xf numFmtId="0" fontId="2" fillId="110" borderId="61" applyNumberFormat="0" applyAlignment="0" applyProtection="0"/>
    <xf numFmtId="0" fontId="2" fillId="110" borderId="61" applyNumberFormat="0" applyAlignment="0" applyProtection="0"/>
    <xf numFmtId="0" fontId="205" fillId="0" borderId="0" applyNumberFormat="0" applyFill="0" applyBorder="0" applyAlignment="0" applyProtection="0"/>
    <xf numFmtId="212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8" fontId="206" fillId="0" borderId="0" applyBorder="0" applyProtection="0">
      <alignment horizontal="right"/>
    </xf>
    <xf numFmtId="27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7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1" fillId="18" borderId="0" applyNumberFormat="0" applyBorder="0" applyAlignment="0" applyProtection="0"/>
    <xf numFmtId="0" fontId="15" fillId="49" borderId="0" applyNumberFormat="0" applyBorder="0" applyAlignment="0" applyProtection="0"/>
    <xf numFmtId="0" fontId="11" fillId="22" borderId="0" applyNumberFormat="0" applyBorder="0" applyAlignment="0" applyProtection="0"/>
    <xf numFmtId="0" fontId="15" fillId="46" borderId="0" applyNumberFormat="0" applyBorder="0" applyAlignment="0" applyProtection="0"/>
    <xf numFmtId="0" fontId="11" fillId="26" borderId="0" applyNumberFormat="0" applyBorder="0" applyAlignment="0" applyProtection="0"/>
    <xf numFmtId="0" fontId="15" fillId="47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1" borderId="0" applyNumberFormat="0" applyBorder="0" applyAlignment="0" applyProtection="0"/>
    <xf numFmtId="0" fontId="11" fillId="38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1" fillId="15" borderId="0" applyNumberFormat="0" applyBorder="0" applyAlignment="0" applyProtection="0"/>
    <xf numFmtId="0" fontId="15" fillId="53" borderId="0" applyNumberFormat="0" applyBorder="0" applyAlignment="0" applyProtection="0"/>
    <xf numFmtId="0" fontId="11" fillId="19" borderId="0" applyNumberFormat="0" applyBorder="0" applyAlignment="0" applyProtection="0"/>
    <xf numFmtId="0" fontId="15" fillId="54" borderId="0" applyNumberFormat="0" applyBorder="0" applyAlignment="0" applyProtection="0"/>
    <xf numFmtId="0" fontId="11" fillId="23" borderId="0" applyNumberFormat="0" applyBorder="0" applyAlignment="0" applyProtection="0"/>
    <xf numFmtId="0" fontId="15" fillId="55" borderId="0" applyNumberFormat="0" applyBorder="0" applyAlignment="0" applyProtection="0"/>
    <xf numFmtId="0" fontId="11" fillId="27" borderId="0" applyNumberFormat="0" applyBorder="0" applyAlignment="0" applyProtection="0"/>
    <xf numFmtId="0" fontId="15" fillId="50" borderId="0" applyNumberFormat="0" applyBorder="0" applyAlignment="0" applyProtection="0"/>
    <xf numFmtId="0" fontId="11" fillId="31" borderId="0" applyNumberFormat="0" applyBorder="0" applyAlignment="0" applyProtection="0"/>
    <xf numFmtId="0" fontId="15" fillId="51" borderId="0" applyNumberFormat="0" applyBorder="0" applyAlignment="0" applyProtection="0"/>
    <xf numFmtId="0" fontId="11" fillId="35" borderId="0" applyNumberFormat="0" applyBorder="0" applyAlignment="0" applyProtection="0"/>
    <xf numFmtId="0" fontId="15" fillId="56" borderId="0" applyNumberFormat="0" applyBorder="0" applyAlignment="0" applyProtection="0"/>
    <xf numFmtId="0" fontId="207" fillId="0" borderId="0"/>
    <xf numFmtId="0" fontId="109" fillId="0" borderId="0"/>
    <xf numFmtId="0" fontId="8" fillId="9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1" fontId="2" fillId="0" borderId="0" applyFill="0" applyBorder="0" applyAlignment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118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1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3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2" fillId="58" borderId="24" applyNumberFormat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24" applyNumberFormat="0" applyAlignment="0" applyProtection="0"/>
    <xf numFmtId="0" fontId="4" fillId="0" borderId="68">
      <alignment horizontal="left" wrapText="1"/>
    </xf>
    <xf numFmtId="0" fontId="4" fillId="0" borderId="68">
      <alignment horizontal="left" wrapText="1"/>
    </xf>
    <xf numFmtId="0" fontId="4" fillId="0" borderId="68">
      <alignment horizontal="left" wrapText="1"/>
    </xf>
    <xf numFmtId="0" fontId="4" fillId="0" borderId="68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9" fontId="129" fillId="0" borderId="51">
      <protection locked="0"/>
    </xf>
    <xf numFmtId="239" fontId="129" fillId="0" borderId="51">
      <protection locked="0"/>
    </xf>
    <xf numFmtId="239" fontId="129" fillId="0" borderId="51">
      <protection locked="0"/>
    </xf>
    <xf numFmtId="239" fontId="129" fillId="0" borderId="51">
      <protection locked="0"/>
    </xf>
    <xf numFmtId="176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41" fontId="130" fillId="0" borderId="69" applyBorder="0"/>
    <xf numFmtId="165" fontId="130" fillId="0" borderId="69" applyBorder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27">
      <alignment vertical="center"/>
    </xf>
    <xf numFmtId="38" fontId="12" fillId="0" borderId="27">
      <alignment vertical="center"/>
    </xf>
    <xf numFmtId="0" fontId="131" fillId="103" borderId="52" applyNumberFormat="0" applyAlignment="0"/>
    <xf numFmtId="0" fontId="131" fillId="103" borderId="52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137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" fillId="0" borderId="0"/>
    <xf numFmtId="0" fontId="2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28"/>
    <xf numFmtId="16" fontId="68" fillId="0" borderId="28"/>
    <xf numFmtId="16" fontId="68" fillId="0" borderId="28"/>
    <xf numFmtId="16" fontId="68" fillId="0" borderId="28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1" borderId="0" applyNumberFormat="0" applyBorder="0" applyAlignment="0" applyProtection="0"/>
    <xf numFmtId="0" fontId="70" fillId="0" borderId="70">
      <alignment horizontal="left" vertical="center"/>
    </xf>
    <xf numFmtId="0" fontId="6" fillId="0" borderId="13" applyNumberFormat="0" applyFill="0" applyAlignment="0" applyProtection="0"/>
    <xf numFmtId="0" fontId="34" fillId="0" borderId="30" applyNumberFormat="0" applyFill="0" applyAlignment="0" applyProtection="0"/>
    <xf numFmtId="0" fontId="7" fillId="0" borderId="14" applyNumberFormat="0" applyFill="0" applyAlignment="0" applyProtection="0"/>
    <xf numFmtId="0" fontId="35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0" fontId="51" fillId="61" borderId="68" applyNumberFormat="0" applyBorder="0" applyAlignment="0" applyProtection="0"/>
    <xf numFmtId="10" fontId="51" fillId="61" borderId="68" applyNumberFormat="0" applyBorder="0" applyAlignment="0" applyProtection="0"/>
    <xf numFmtId="10" fontId="51" fillId="61" borderId="68" applyNumberFormat="0" applyBorder="0" applyAlignment="0" applyProtection="0"/>
    <xf numFmtId="0" fontId="32" fillId="44" borderId="23" applyNumberFormat="0" applyAlignment="0" applyProtection="0"/>
    <xf numFmtId="0" fontId="32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0" fontId="28" fillId="44" borderId="23" applyNumberFormat="0" applyAlignment="0" applyProtection="0"/>
    <xf numFmtId="9" fontId="5" fillId="112" borderId="68" applyProtection="0">
      <alignment horizontal="right"/>
      <protection locked="0"/>
    </xf>
    <xf numFmtId="0" fontId="4" fillId="66" borderId="56">
      <alignment horizontal="left" vertical="center" wrapText="1"/>
    </xf>
    <xf numFmtId="0" fontId="24" fillId="0" borderId="25" applyNumberFormat="0" applyFill="0" applyAlignment="0" applyProtection="0"/>
    <xf numFmtId="254" fontId="150" fillId="79" borderId="68">
      <alignment horizontal="center"/>
    </xf>
    <xf numFmtId="254" fontId="150" fillId="79" borderId="68">
      <alignment horizontal="center"/>
    </xf>
    <xf numFmtId="254" fontId="150" fillId="79" borderId="68">
      <alignment horizontal="center"/>
    </xf>
    <xf numFmtId="254" fontId="150" fillId="79" borderId="68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80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3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2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5" fillId="63" borderId="33" applyNumberFormat="0" applyFont="0" applyAlignment="0" applyProtection="0"/>
    <xf numFmtId="0" fontId="5" fillId="63" borderId="33" applyNumberFormat="0" applyFont="0" applyAlignment="0" applyProtection="0"/>
    <xf numFmtId="0" fontId="14" fillId="63" borderId="33" applyNumberFormat="0" applyFont="0" applyAlignment="0" applyProtection="0"/>
    <xf numFmtId="0" fontId="14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267" fontId="210" fillId="0" borderId="58"/>
    <xf numFmtId="267" fontId="163" fillId="0" borderId="58"/>
    <xf numFmtId="267" fontId="210" fillId="0" borderId="58"/>
    <xf numFmtId="267" fontId="163" fillId="0" borderId="58"/>
    <xf numFmtId="0" fontId="20" fillId="57" borderId="23" applyNumberFormat="0" applyAlignment="0" applyProtection="0"/>
    <xf numFmtId="0" fontId="20" fillId="57" borderId="23" applyNumberFormat="0" applyAlignment="0" applyProtection="0"/>
    <xf numFmtId="0" fontId="20" fillId="57" borderId="23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7" borderId="56" applyNumberFormat="0" applyAlignment="0" applyProtection="0"/>
    <xf numFmtId="0" fontId="2" fillId="117" borderId="56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3">
      <alignment horizontal="center"/>
    </xf>
    <xf numFmtId="171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174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41" fillId="57" borderId="26" applyNumberFormat="0" applyAlignment="0" applyProtection="0"/>
    <xf numFmtId="0" fontId="29" fillId="57" borderId="26" applyNumberFormat="0" applyAlignment="0" applyProtection="0"/>
    <xf numFmtId="0" fontId="29" fillId="57" borderId="26" applyNumberFormat="0" applyAlignment="0" applyProtection="0"/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176" fillId="120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0" fillId="44" borderId="34" applyNumberFormat="0" applyProtection="0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80" borderId="34" applyNumberFormat="0" applyProtection="0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79" fillId="66" borderId="34">
      <alignment vertical="center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65" fillId="121" borderId="34" applyNumberFormat="0" applyProtection="0">
      <alignment horizontal="left" vertical="center" wrapTex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4" fontId="27" fillId="69" borderId="34" applyNumberFormat="0" applyProtection="0">
      <alignment horizontal="left" vertical="center" indent="1"/>
    </xf>
    <xf numFmtId="0" fontId="73" fillId="62" borderId="34" applyNumberFormat="0" applyProtection="0">
      <alignment horizontal="left" vertical="top" indent="1"/>
    </xf>
    <xf numFmtId="4" fontId="177" fillId="122" borderId="47" applyNumberFormat="0" applyProtection="0">
      <alignment horizontal="left" vertical="center"/>
    </xf>
    <xf numFmtId="4" fontId="27" fillId="71" borderId="68" applyNumberFormat="0" applyProtection="0">
      <alignment horizontal="left" vertical="center" indent="1"/>
    </xf>
    <xf numFmtId="4" fontId="27" fillId="71" borderId="68" applyNumberFormat="0" applyProtection="0">
      <alignment horizontal="left" vertical="center" indent="1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83" fillId="72" borderId="34">
      <alignment horizontal="right" vertical="center"/>
    </xf>
    <xf numFmtId="4" fontId="65" fillId="123" borderId="26" applyNumberFormat="0" applyProtection="0">
      <alignment horizontal="right" vertical="center"/>
    </xf>
    <xf numFmtId="4" fontId="83" fillId="72" borderId="34" applyNumberFormat="0" applyProtection="0">
      <alignment horizontal="right" vertical="center"/>
    </xf>
    <xf numFmtId="4" fontId="83" fillId="72" borderId="34" applyNumberFormat="0" applyProtection="0">
      <alignment horizontal="right" vertical="center"/>
    </xf>
    <xf numFmtId="4" fontId="65" fillId="82" borderId="26" applyNumberFormat="0" applyProtection="0">
      <alignment horizontal="right" vertical="center"/>
    </xf>
    <xf numFmtId="4" fontId="83" fillId="123" borderId="34" applyNumberFormat="0" applyProtection="0">
      <alignment horizontal="right" vertical="center"/>
    </xf>
    <xf numFmtId="4" fontId="83" fillId="123" borderId="34" applyNumberFormat="0" applyProtection="0">
      <alignment horizontal="right" vertical="center"/>
    </xf>
    <xf numFmtId="4" fontId="65" fillId="72" borderId="26" applyNumberFormat="0" applyProtection="0">
      <alignment horizontal="right" vertical="center"/>
    </xf>
    <xf numFmtId="4" fontId="83" fillId="82" borderId="34" applyNumberFormat="0" applyProtection="0">
      <alignment horizontal="right" vertical="center"/>
    </xf>
    <xf numFmtId="4" fontId="83" fillId="82" borderId="34" applyNumberFormat="0" applyProtection="0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83" fillId="73" borderId="34">
      <alignment horizontal="right" vertical="center"/>
    </xf>
    <xf numFmtId="4" fontId="65" fillId="124" borderId="26" applyNumberFormat="0" applyProtection="0">
      <alignment horizontal="right" vertical="center"/>
    </xf>
    <xf numFmtId="4" fontId="83" fillId="81" borderId="34" applyNumberFormat="0" applyProtection="0">
      <alignment horizontal="right" vertical="center"/>
    </xf>
    <xf numFmtId="4" fontId="83" fillId="81" borderId="34" applyNumberFormat="0" applyProtection="0">
      <alignment horizontal="right" vertical="center"/>
    </xf>
    <xf numFmtId="4" fontId="65" fillId="6" borderId="26" applyNumberFormat="0" applyProtection="0">
      <alignment horizontal="right" vertical="center"/>
    </xf>
    <xf numFmtId="4" fontId="83" fillId="124" borderId="34" applyNumberFormat="0" applyProtection="0">
      <alignment horizontal="right" vertical="center"/>
    </xf>
    <xf numFmtId="4" fontId="83" fillId="124" borderId="34" applyNumberFormat="0" applyProtection="0">
      <alignment horizontal="right" vertical="center"/>
    </xf>
    <xf numFmtId="4" fontId="65" fillId="125" borderId="26" applyNumberFormat="0" applyProtection="0">
      <alignment horizontal="right" vertical="center"/>
    </xf>
    <xf numFmtId="4" fontId="83" fillId="73" borderId="34" applyNumberFormat="0" applyProtection="0">
      <alignment horizontal="right" vertical="center"/>
    </xf>
    <xf numFmtId="4" fontId="83" fillId="73" borderId="34" applyNumberFormat="0" applyProtection="0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83" fillId="67" borderId="34">
      <alignment horizontal="right" vertical="center"/>
    </xf>
    <xf numFmtId="4" fontId="65" fillId="127" borderId="26" applyNumberFormat="0" applyProtection="0">
      <alignment horizontal="right" vertical="center"/>
    </xf>
    <xf numFmtId="4" fontId="83" fillId="126" borderId="34" applyNumberFormat="0" applyProtection="0">
      <alignment horizontal="right" vertical="center"/>
    </xf>
    <xf numFmtId="4" fontId="83" fillId="126" borderId="34" applyNumberFormat="0" applyProtection="0">
      <alignment horizontal="right" vertical="center"/>
    </xf>
    <xf numFmtId="4" fontId="65" fillId="126" borderId="26" applyNumberFormat="0" applyProtection="0">
      <alignment horizontal="right" vertical="center"/>
    </xf>
    <xf numFmtId="4" fontId="83" fillId="127" borderId="34" applyNumberFormat="0" applyProtection="0">
      <alignment horizontal="right" vertical="center"/>
    </xf>
    <xf numFmtId="4" fontId="83" fillId="127" borderId="34" applyNumberFormat="0" applyProtection="0">
      <alignment horizontal="right" vertical="center"/>
    </xf>
    <xf numFmtId="4" fontId="65" fillId="128" borderId="26" applyNumberFormat="0" applyProtection="0">
      <alignment horizontal="right" vertical="center"/>
    </xf>
    <xf numFmtId="4" fontId="83" fillId="67" borderId="34" applyNumberFormat="0" applyProtection="0">
      <alignment horizontal="right" vertical="center"/>
    </xf>
    <xf numFmtId="4" fontId="83" fillId="67" borderId="34" applyNumberFormat="0" applyProtection="0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2" borderId="34">
      <alignment horizontal="right" vertical="center"/>
    </xf>
    <xf numFmtId="4" fontId="84" fillId="74" borderId="35" applyNumberFormat="0" applyProtection="0">
      <alignment horizontal="left" vertical="center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47" borderId="0" applyNumberFormat="0" applyProtection="0">
      <alignment horizontal="left" vertical="center"/>
    </xf>
    <xf numFmtId="4" fontId="85" fillId="70" borderId="68" applyNumberFormat="0" applyProtection="0">
      <alignment horizontal="left" vertical="center" indent="1"/>
    </xf>
    <xf numFmtId="4" fontId="84" fillId="71" borderId="0" applyNumberFormat="0" applyProtection="0">
      <alignment horizontal="left" vertical="center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 applyNumberFormat="0" applyProtection="0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34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2" fillId="77" borderId="39" applyNumberFormat="0" applyFont="0" applyAlignment="0"/>
    <xf numFmtId="0" fontId="2" fillId="77" borderId="39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69" borderId="34" applyNumberFormat="0" applyProtection="0">
      <alignment horizontal="left" vertical="center" indent="1"/>
    </xf>
    <xf numFmtId="0" fontId="2" fillId="129" borderId="26" applyNumberFormat="0" applyProtection="0">
      <alignment horizontal="left" vertical="center" indent="1"/>
    </xf>
    <xf numFmtId="0" fontId="2" fillId="69" borderId="34" applyNumberFormat="0" applyProtection="0">
      <alignment horizontal="left" vertical="top" indent="1"/>
    </xf>
    <xf numFmtId="0" fontId="2" fillId="130" borderId="26" applyNumberFormat="0" applyProtection="0">
      <alignment horizontal="left" vertical="center" indent="1"/>
    </xf>
    <xf numFmtId="0" fontId="2" fillId="108" borderId="34" applyNumberFormat="0" applyProtection="0">
      <alignment horizontal="left" vertical="center" indent="1"/>
    </xf>
    <xf numFmtId="0" fontId="2" fillId="130" borderId="26" applyNumberFormat="0" applyProtection="0">
      <alignment horizontal="left" vertical="center" indent="1"/>
    </xf>
    <xf numFmtId="0" fontId="2" fillId="108" borderId="34" applyNumberFormat="0" applyProtection="0">
      <alignment horizontal="left" vertical="top" indent="1"/>
    </xf>
    <xf numFmtId="0" fontId="2" fillId="59" borderId="26" applyNumberFormat="0" applyProtection="0">
      <alignment horizontal="left" vertical="center" indent="1"/>
    </xf>
    <xf numFmtId="0" fontId="2" fillId="45" borderId="34" applyNumberFormat="0" applyProtection="0">
      <alignment horizontal="left" vertical="center" indent="1"/>
    </xf>
    <xf numFmtId="0" fontId="2" fillId="59" borderId="26" applyNumberFormat="0" applyProtection="0">
      <alignment horizontal="left" vertical="center" indent="1"/>
    </xf>
    <xf numFmtId="0" fontId="2" fillId="45" borderId="34" applyNumberFormat="0" applyProtection="0">
      <alignment horizontal="left" vertical="top" indent="1"/>
    </xf>
    <xf numFmtId="0" fontId="2" fillId="132" borderId="26" applyNumberFormat="0" applyProtection="0">
      <alignment horizontal="left" vertical="center" indent="1"/>
    </xf>
    <xf numFmtId="0" fontId="2" fillId="131" borderId="34" applyNumberFormat="0" applyProtection="0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2" fillId="131" borderId="34" applyNumberFormat="0" applyProtection="0">
      <alignment horizontal="left" vertical="top" indent="1"/>
    </xf>
    <xf numFmtId="0" fontId="2" fillId="64" borderId="68" applyNumberFormat="0">
      <protection locked="0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 applyNumberFormat="0" applyProtection="0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3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 applyNumberFormat="0" applyProtection="0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8" fillId="78" borderId="34">
      <alignment vertical="center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 applyNumberFormat="0" applyProtection="0">
      <alignment horizontal="left" vertical="center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4" fontId="84" fillId="70" borderId="41">
      <alignment horizontal="left" vertical="center" indent="1"/>
    </xf>
    <xf numFmtId="0" fontId="65" fillId="63" borderId="34" applyNumberFormat="0" applyProtection="0">
      <alignment horizontal="left" vertical="top" indent="1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178" fillId="0" borderId="68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27" fillId="78" borderId="34" applyNumberFormat="0" applyProtection="0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 applyNumberFormat="0" applyProtection="0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88" fillId="78" borderId="34">
      <alignment horizontal="right" vertical="center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112" fillId="47" borderId="68" applyNumberFormat="0" applyProtection="0">
      <alignment horizontal="left" vertical="center" wrapTex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70" fillId="70" borderId="34" applyNumberFormat="0" applyProtection="0">
      <alignment horizontal="left" vertical="center" indent="1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right" vertical="center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0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4" fontId="84" fillId="78" borderId="34">
      <alignment horizontal="left" vertical="center" indent="1"/>
    </xf>
    <xf numFmtId="0" fontId="2" fillId="132" borderId="26" applyNumberFormat="0" applyProtection="0">
      <alignment horizontal="left" vertical="center" indent="1"/>
    </xf>
    <xf numFmtId="0" fontId="65" fillId="108" borderId="34" applyNumberFormat="0" applyProtection="0">
      <alignment horizontal="left" vertical="top" indent="1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84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79" fillId="78" borderId="34">
      <alignment vertical="center"/>
    </xf>
    <xf numFmtId="4" fontId="80" fillId="67" borderId="42">
      <alignment vertical="center"/>
    </xf>
    <xf numFmtId="4" fontId="81" fillId="67" borderId="42">
      <alignment vertical="center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84" fillId="61" borderId="34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6" borderId="43" applyNumberFormat="0" applyProtection="0">
      <alignment horizontal="left" vertical="center" indent="1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 applyNumberFormat="0" applyProtection="0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4" fontId="94" fillId="78" borderId="34">
      <alignment horizontal="right" vertical="center"/>
    </xf>
    <xf numFmtId="0" fontId="180" fillId="102" borderId="68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2" fillId="0" borderId="61" applyNumberFormat="0" applyFill="0" applyAlignment="0" applyProtection="0"/>
    <xf numFmtId="0" fontId="2" fillId="0" borderId="61" applyNumberFormat="0" applyFill="0" applyAlignment="0" applyProtection="0"/>
    <xf numFmtId="0" fontId="2" fillId="0" borderId="61" applyNumberFormat="0" applyFill="0" applyAlignment="0" applyProtection="0"/>
    <xf numFmtId="0" fontId="2" fillId="0" borderId="6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2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50" fillId="0" borderId="44" applyNumberFormat="0" applyFill="0" applyAlignment="0" applyProtection="0"/>
    <xf numFmtId="0" fontId="203" fillId="0" borderId="44" applyNumberFormat="0" applyFill="0" applyAlignment="0" applyProtection="0"/>
    <xf numFmtId="0" fontId="50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203" fillId="0" borderId="44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50" fillId="0" borderId="66" applyNumberFormat="0" applyFill="0" applyAlignment="0" applyProtection="0"/>
    <xf numFmtId="0" fontId="42" fillId="0" borderId="44" applyNumberFormat="0" applyFill="0" applyAlignment="0" applyProtection="0"/>
    <xf numFmtId="0" fontId="42" fillId="0" borderId="44" applyNumberFormat="0" applyFill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0" fontId="13" fillId="63" borderId="33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0" borderId="61" applyNumberFormat="0" applyAlignment="0" applyProtection="0"/>
    <xf numFmtId="0" fontId="2" fillId="110" borderId="61" applyNumberFormat="0" applyAlignment="0" applyProtection="0"/>
    <xf numFmtId="0" fontId="2" fillId="110" borderId="61" applyNumberFormat="0" applyAlignment="0" applyProtection="0"/>
    <xf numFmtId="0" fontId="2" fillId="110" borderId="61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6" borderId="0"/>
    <xf numFmtId="0" fontId="83" fillId="116" borderId="0"/>
    <xf numFmtId="0" fontId="83" fillId="116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1" borderId="0"/>
    <xf numFmtId="0" fontId="83" fillId="116" borderId="0"/>
    <xf numFmtId="0" fontId="83" fillId="116" borderId="0"/>
    <xf numFmtId="0" fontId="2" fillId="0" borderId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14" fillId="39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14" fillId="40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14" fillId="41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14" fillId="4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14" fillId="43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4" fillId="45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4" fillId="46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4" fillId="47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4" fillId="42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4" fillId="45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16" fillId="49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16" fillId="4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16" fillId="47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16" fillId="50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16" fillId="51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281" fontId="2" fillId="0" borderId="71" applyFont="0" applyBorder="0"/>
    <xf numFmtId="281" fontId="2" fillId="0" borderId="71" applyFont="0" applyBorder="0"/>
    <xf numFmtId="281" fontId="2" fillId="0" borderId="71" applyFont="0" applyBorder="0"/>
    <xf numFmtId="0" fontId="2" fillId="0" borderId="72">
      <alignment horizontal="center" vertical="center" wrapText="1"/>
    </xf>
    <xf numFmtId="0" fontId="37" fillId="40" borderId="0" applyNumberFormat="0" applyBorder="0" applyAlignment="0" applyProtection="0"/>
    <xf numFmtId="0" fontId="54" fillId="0" borderId="8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19" fillId="41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7" borderId="73" applyNumberFormat="0" applyAlignment="0" applyProtection="0"/>
    <xf numFmtId="0" fontId="21" fillId="57" borderId="73" applyNumberFormat="0" applyAlignment="0" applyProtection="0"/>
    <xf numFmtId="0" fontId="12" fillId="0" borderId="0"/>
    <xf numFmtId="0" fontId="12" fillId="0" borderId="0"/>
    <xf numFmtId="0" fontId="217" fillId="13" borderId="19" applyNumberFormat="0" applyAlignment="0" applyProtection="0"/>
    <xf numFmtId="0" fontId="217" fillId="13" borderId="19" applyNumberFormat="0" applyAlignment="0" applyProtection="0"/>
    <xf numFmtId="0" fontId="217" fillId="13" borderId="19" applyNumberFormat="0" applyAlignment="0" applyProtection="0"/>
    <xf numFmtId="0" fontId="217" fillId="13" borderId="19" applyNumberFormat="0" applyAlignment="0" applyProtection="0"/>
    <xf numFmtId="0" fontId="23" fillId="58" borderId="24" applyNumberFormat="0" applyAlignment="0" applyProtection="0"/>
    <xf numFmtId="0" fontId="218" fillId="0" borderId="18" applyNumberFormat="0" applyFill="0" applyAlignment="0" applyProtection="0"/>
    <xf numFmtId="0" fontId="218" fillId="0" borderId="18" applyNumberFormat="0" applyFill="0" applyAlignment="0" applyProtection="0"/>
    <xf numFmtId="0" fontId="218" fillId="0" borderId="18" applyNumberFormat="0" applyFill="0" applyAlignment="0" applyProtection="0"/>
    <xf numFmtId="0" fontId="218" fillId="0" borderId="18" applyNumberFormat="0" applyFill="0" applyAlignment="0" applyProtection="0"/>
    <xf numFmtId="0" fontId="25" fillId="0" borderId="25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58" borderId="24" applyNumberFormat="0" applyAlignment="0" applyProtection="0"/>
    <xf numFmtId="0" fontId="23" fillId="58" borderId="24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4" borderId="0">
      <alignment horizontal="left"/>
    </xf>
    <xf numFmtId="0" fontId="222" fillId="114" borderId="0">
      <alignment horizontal="right"/>
    </xf>
    <xf numFmtId="0" fontId="114" fillId="64" borderId="0">
      <alignment horizontal="center"/>
    </xf>
    <xf numFmtId="0" fontId="222" fillId="114" borderId="0">
      <alignment horizontal="right"/>
    </xf>
    <xf numFmtId="0" fontId="223" fillId="64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2" fontId="224" fillId="0" borderId="0"/>
    <xf numFmtId="282" fontId="224" fillId="0" borderId="0"/>
    <xf numFmtId="282" fontId="224" fillId="0" borderId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100" fillId="0" borderId="0" applyFont="0" applyFill="0" applyBorder="0" applyAlignment="0" applyProtection="0"/>
    <xf numFmtId="286" fontId="60" fillId="0" borderId="0" applyFont="0" applyFill="0" applyBorder="0" applyAlignment="0" applyProtection="0"/>
    <xf numFmtId="287" fontId="100" fillId="0" borderId="0" applyFont="0" applyFill="0" applyBorder="0" applyAlignment="0" applyProtection="0"/>
    <xf numFmtId="288" fontId="62" fillId="0" borderId="0" applyFont="0" applyFill="0" applyBorder="0" applyAlignment="0" applyProtection="0"/>
    <xf numFmtId="289" fontId="100" fillId="0" borderId="0" applyFont="0" applyFill="0" applyBorder="0" applyAlignment="0" applyProtection="0"/>
    <xf numFmtId="290" fontId="62" fillId="0" borderId="0" applyFont="0" applyFill="0" applyBorder="0" applyAlignment="0" applyProtection="0"/>
    <xf numFmtId="291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70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5" fontId="230" fillId="0" borderId="68" applyBorder="0"/>
    <xf numFmtId="293" fontId="231" fillId="0" borderId="0" applyFill="0" applyBorder="0" applyProtection="0"/>
    <xf numFmtId="294" fontId="60" fillId="0" borderId="0" applyFont="0" applyFill="0" applyBorder="0" applyAlignment="0" applyProtection="0"/>
    <xf numFmtId="295" fontId="5" fillId="0" borderId="0" applyFill="0" applyBorder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67" applyFill="0" applyProtection="0"/>
    <xf numFmtId="0" fontId="232" fillId="0" borderId="0"/>
    <xf numFmtId="0" fontId="233" fillId="0" borderId="0"/>
    <xf numFmtId="0" fontId="233" fillId="0" borderId="0"/>
    <xf numFmtId="296" fontId="2" fillId="0" borderId="0" applyFont="0" applyFill="0" applyBorder="0" applyAlignment="0" applyProtection="0"/>
    <xf numFmtId="297" fontId="100" fillId="0" borderId="0" applyFont="0" applyFill="0" applyBorder="0" applyAlignment="0" applyProtection="0"/>
    <xf numFmtId="298" fontId="62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62" fillId="0" borderId="0" applyFont="0" applyFill="0" applyBorder="0" applyAlignment="0" applyProtection="0"/>
    <xf numFmtId="301" fontId="100" fillId="0" borderId="0" applyFont="0" applyFill="0" applyBorder="0" applyAlignment="0" applyProtection="0"/>
    <xf numFmtId="302" fontId="62" fillId="0" borderId="0" applyFont="0" applyFill="0" applyBorder="0" applyAlignment="0" applyProtection="0"/>
    <xf numFmtId="303" fontId="2" fillId="0" borderId="0" applyFont="0" applyFill="0" applyBorder="0" applyAlignment="0" applyProtection="0">
      <alignment horizontal="right"/>
    </xf>
    <xf numFmtId="304" fontId="2" fillId="0" borderId="0" applyFont="0" applyFill="0" applyBorder="0" applyAlignment="0" applyProtection="0">
      <alignment horizontal="right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270" fontId="27" fillId="0" borderId="0" applyFill="0" applyBorder="0" applyAlignment="0" applyProtection="0"/>
    <xf numFmtId="269" fontId="78" fillId="0" borderId="0"/>
    <xf numFmtId="0" fontId="4" fillId="59" borderId="0" applyNumberFormat="0" applyFont="0" applyFill="0" applyBorder="0" applyProtection="0">
      <alignment horizontal="left"/>
    </xf>
    <xf numFmtId="4" fontId="234" fillId="136" borderId="0" applyFill="0" applyBorder="0" applyProtection="0">
      <alignment horizontal="center"/>
    </xf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175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67" applyFill="0" applyProtection="0"/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27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5" fontId="96" fillId="0" borderId="1"/>
    <xf numFmtId="175" fontId="96" fillId="0" borderId="1"/>
    <xf numFmtId="175" fontId="96" fillId="0" borderId="1"/>
    <xf numFmtId="175" fontId="96" fillId="0" borderId="1"/>
    <xf numFmtId="175" fontId="96" fillId="0" borderId="1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16" fillId="53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16" fillId="54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16" fillId="55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16" fillId="50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16" fillId="51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16" fillId="56" borderId="0" applyNumberFormat="0" applyBorder="0" applyAlignment="0" applyProtection="0"/>
    <xf numFmtId="37" fontId="236" fillId="137" borderId="45" applyNumberFormat="0" applyAlignment="0"/>
    <xf numFmtId="24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70" fillId="0" borderId="29" applyNumberFormat="0" applyAlignment="0" applyProtection="0">
      <alignment horizontal="left" vertical="center"/>
    </xf>
    <xf numFmtId="0" fontId="70" fillId="0" borderId="29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0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48" fillId="0" borderId="31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31" fillId="0" borderId="3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0" borderId="46">
      <alignment horizontal="center" vertical="center" wrapText="1"/>
    </xf>
    <xf numFmtId="308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37" fillId="40" borderId="0" applyNumberFormat="0" applyBorder="0" applyAlignment="0" applyProtection="0"/>
    <xf numFmtId="0" fontId="40" fillId="0" borderId="0"/>
    <xf numFmtId="0" fontId="53" fillId="61" borderId="0">
      <alignment horizontal="left" wrapText="1" indent="2"/>
    </xf>
    <xf numFmtId="4" fontId="66" fillId="0" borderId="0">
      <protection locked="0"/>
    </xf>
    <xf numFmtId="0" fontId="32" fillId="44" borderId="73" applyNumberFormat="0" applyAlignment="0" applyProtection="0"/>
    <xf numFmtId="0" fontId="32" fillId="44" borderId="73" applyNumberFormat="0" applyAlignment="0" applyProtection="0"/>
    <xf numFmtId="0" fontId="32" fillId="44" borderId="73" applyNumberFormat="0" applyAlignment="0" applyProtection="0"/>
    <xf numFmtId="0" fontId="32" fillId="44" borderId="73" applyNumberFormat="0" applyAlignment="0" applyProtection="0"/>
    <xf numFmtId="169" fontId="2" fillId="0" borderId="0"/>
    <xf numFmtId="309" fontId="240" fillId="0" borderId="0"/>
    <xf numFmtId="0" fontId="221" fillId="114" borderId="0">
      <alignment horizontal="left"/>
    </xf>
    <xf numFmtId="0" fontId="73" fillId="64" borderId="0">
      <alignment horizontal="left"/>
    </xf>
    <xf numFmtId="37" fontId="241" fillId="0" borderId="0"/>
    <xf numFmtId="37" fontId="241" fillId="0" borderId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74" applyFont="0" applyFill="0" applyBorder="0" applyAlignment="0" applyProtection="0">
      <protection locked="0"/>
    </xf>
    <xf numFmtId="3" fontId="2" fillId="0" borderId="74" applyFont="0" applyFill="0" applyBorder="0" applyAlignment="0" applyProtection="0">
      <protection locked="0"/>
    </xf>
    <xf numFmtId="3" fontId="2" fillId="0" borderId="74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2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310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3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313" fontId="2" fillId="0" borderId="0" applyFont="0" applyFill="0" applyBorder="0" applyAlignment="0" applyProtection="0"/>
    <xf numFmtId="3" fontId="245" fillId="0" borderId="49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246" fontId="246" fillId="10" borderId="0" applyNumberFormat="0" applyBorder="0" applyAlignment="0" applyProtection="0"/>
    <xf numFmtId="0" fontId="246" fillId="10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9" fillId="62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5" fontId="5" fillId="138" borderId="0" applyNumberFormat="0" applyFont="0" applyBorder="0" applyAlignment="0">
      <protection locked="0"/>
    </xf>
    <xf numFmtId="281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1" fillId="14" borderId="20" applyNumberFormat="0" applyFont="0" applyAlignment="0" applyProtection="0"/>
    <xf numFmtId="0" fontId="2" fillId="63" borderId="75" applyNumberFormat="0" applyFont="0" applyAlignment="0" applyProtection="0"/>
    <xf numFmtId="0" fontId="14" fillId="14" borderId="20" applyNumberFormat="0" applyFont="0" applyAlignment="0" applyProtection="0"/>
    <xf numFmtId="0" fontId="14" fillId="63" borderId="75" applyNumberFormat="0" applyFont="0" applyAlignment="0" applyProtection="0"/>
    <xf numFmtId="0" fontId="14" fillId="63" borderId="75" applyNumberFormat="0" applyFont="0" applyAlignment="0" applyProtection="0"/>
    <xf numFmtId="38" fontId="5" fillId="0" borderId="0"/>
    <xf numFmtId="0" fontId="41" fillId="57" borderId="76" applyNumberFormat="0" applyAlignment="0" applyProtection="0"/>
    <xf numFmtId="314" fontId="73" fillId="64" borderId="0">
      <alignment horizontal="right"/>
    </xf>
    <xf numFmtId="40" fontId="248" fillId="76" borderId="0">
      <alignment horizontal="right"/>
    </xf>
    <xf numFmtId="0" fontId="74" fillId="65" borderId="0" applyBorder="0">
      <alignment horizontal="center"/>
    </xf>
    <xf numFmtId="0" fontId="249" fillId="76" borderId="0">
      <alignment horizontal="right"/>
    </xf>
    <xf numFmtId="0" fontId="250" fillId="76" borderId="11"/>
    <xf numFmtId="0" fontId="75" fillId="64" borderId="0" applyBorder="0">
      <alignment horizontal="centerContinuous"/>
    </xf>
    <xf numFmtId="0" fontId="250" fillId="0" borderId="0" applyBorder="0">
      <alignment horizontal="centerContinuous"/>
    </xf>
    <xf numFmtId="0" fontId="76" fillId="64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5" fontId="5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318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77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220" fontId="7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0" fontId="73" fillId="62" borderId="0">
      <alignment horizontal="center"/>
    </xf>
    <xf numFmtId="49" fontId="84" fillId="64" borderId="0">
      <alignment horizontal="center"/>
    </xf>
    <xf numFmtId="0" fontId="222" fillId="114" borderId="0">
      <alignment horizontal="center"/>
    </xf>
    <xf numFmtId="0" fontId="222" fillId="114" borderId="0">
      <alignment horizontal="centerContinuous"/>
    </xf>
    <xf numFmtId="0" fontId="112" fillId="64" borderId="0">
      <alignment horizontal="left"/>
    </xf>
    <xf numFmtId="49" fontId="112" fillId="64" borderId="0">
      <alignment horizontal="center"/>
    </xf>
    <xf numFmtId="0" fontId="221" fillId="114" borderId="0">
      <alignment horizontal="left"/>
    </xf>
    <xf numFmtId="49" fontId="112" fillId="64" borderId="0">
      <alignment horizontal="left"/>
    </xf>
    <xf numFmtId="0" fontId="221" fillId="114" borderId="0">
      <alignment horizontal="centerContinuous"/>
    </xf>
    <xf numFmtId="0" fontId="221" fillId="114" borderId="0">
      <alignment horizontal="right"/>
    </xf>
    <xf numFmtId="49" fontId="73" fillId="64" borderId="0">
      <alignment horizontal="left"/>
    </xf>
    <xf numFmtId="0" fontId="222" fillId="114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4" borderId="0">
      <alignment horizontal="center"/>
    </xf>
    <xf numFmtId="0" fontId="113" fillId="44" borderId="0">
      <alignment horizont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4" fontId="79" fillId="66" borderId="78">
      <alignment vertical="center"/>
    </xf>
    <xf numFmtId="0" fontId="82" fillId="70" borderId="0" applyNumberFormat="0" applyProtection="0"/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72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123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82" borderId="78" applyNumberFormat="0" applyProtection="0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73" borderId="78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81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124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73" borderId="78" applyNumberFormat="0" applyProtection="0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67" borderId="78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6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12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3" fillId="67" borderId="78" applyNumberFormat="0" applyProtection="0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2" borderId="78">
      <alignment horizontal="right" vertical="center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4" borderId="35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78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36" applyNumberFormat="0" applyFont="0" applyFill="0" applyBorder="0" applyAlignment="0" applyProtection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2" fillId="75" borderId="37" applyNumberFormat="0" applyAlignment="0"/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87" fillId="76" borderId="38">
      <alignment horizontal="left" vertical="center"/>
    </xf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0" fontId="2" fillId="77" borderId="39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3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8" fillId="78" borderId="78">
      <alignment vertical="center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4" fillId="70" borderId="79">
      <alignment horizontal="left" vertical="center" indent="1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8" fillId="78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right" vertical="center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0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horizontal="left" vertical="center" indent="1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84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79" fillId="78" borderId="78">
      <alignment vertical="center"/>
    </xf>
    <xf numFmtId="4" fontId="80" fillId="67" borderId="42">
      <alignment vertical="center"/>
    </xf>
    <xf numFmtId="4" fontId="81" fillId="67" borderId="42">
      <alignment vertical="center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84" fillId="61" borderId="78">
      <alignment horizontal="left" vertical="center" indent="1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4" fontId="94" fillId="78" borderId="78">
      <alignment horizontal="right" vertical="center"/>
    </xf>
    <xf numFmtId="319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252" fillId="0" borderId="70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1" fontId="255" fillId="0" borderId="0">
      <protection locked="0"/>
    </xf>
    <xf numFmtId="0" fontId="256" fillId="0" borderId="13" applyNumberFormat="0" applyFill="0" applyAlignment="0" applyProtection="0"/>
    <xf numFmtId="0" fontId="256" fillId="0" borderId="13" applyNumberFormat="0" applyFill="0" applyAlignment="0" applyProtection="0"/>
    <xf numFmtId="0" fontId="256" fillId="0" borderId="13" applyNumberFormat="0" applyFill="0" applyAlignment="0" applyProtection="0"/>
    <xf numFmtId="0" fontId="256" fillId="0" borderId="13" applyNumberFormat="0" applyFill="0" applyAlignment="0" applyProtection="0"/>
    <xf numFmtId="0" fontId="47" fillId="0" borderId="30" applyNumberFormat="0" applyFill="0" applyAlignment="0" applyProtection="0"/>
    <xf numFmtId="0" fontId="257" fillId="0" borderId="14" applyNumberFormat="0" applyFill="0" applyAlignment="0" applyProtection="0"/>
    <xf numFmtId="0" fontId="257" fillId="0" borderId="14" applyNumberFormat="0" applyFill="0" applyAlignment="0" applyProtection="0"/>
    <xf numFmtId="0" fontId="257" fillId="0" borderId="14" applyNumberFormat="0" applyFill="0" applyAlignment="0" applyProtection="0"/>
    <xf numFmtId="0" fontId="257" fillId="0" borderId="14" applyNumberFormat="0" applyFill="0" applyAlignment="0" applyProtection="0"/>
    <xf numFmtId="0" fontId="48" fillId="0" borderId="31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246" fontId="258" fillId="0" borderId="21" applyNumberFormat="0" applyFill="0" applyAlignment="0" applyProtection="0"/>
    <xf numFmtId="0" fontId="258" fillId="0" borderId="21" applyNumberFormat="0" applyFill="0" applyAlignment="0" applyProtection="0"/>
    <xf numFmtId="246" fontId="258" fillId="0" borderId="21" applyNumberFormat="0" applyFill="0" applyAlignment="0" applyProtection="0"/>
    <xf numFmtId="0" fontId="258" fillId="0" borderId="21" applyNumberFormat="0" applyFill="0" applyAlignment="0" applyProtection="0"/>
    <xf numFmtId="246" fontId="258" fillId="0" borderId="21" applyNumberFormat="0" applyFill="0" applyAlignment="0" applyProtection="0"/>
    <xf numFmtId="0" fontId="258" fillId="0" borderId="21" applyNumberFormat="0" applyFill="0" applyAlignment="0" applyProtection="0"/>
    <xf numFmtId="0" fontId="66" fillId="0" borderId="67">
      <protection locked="0"/>
    </xf>
    <xf numFmtId="0" fontId="55" fillId="0" borderId="48" applyNumberFormat="0" applyFont="0" applyFill="0" applyAlignment="0" applyProtection="0"/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66" fillId="0" borderId="67">
      <protection locked="0"/>
    </xf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3" fillId="0" borderId="21" applyNumberFormat="0" applyFill="0" applyAlignment="0" applyProtection="0"/>
    <xf numFmtId="0" fontId="50" fillId="0" borderId="80" applyNumberFormat="0" applyFill="0" applyAlignment="0" applyProtection="0"/>
    <xf numFmtId="0" fontId="50" fillId="0" borderId="80" applyNumberFormat="0" applyFill="0" applyAlignment="0" applyProtection="0"/>
    <xf numFmtId="0" fontId="259" fillId="64" borderId="0">
      <alignment horizontal="center"/>
    </xf>
    <xf numFmtId="0" fontId="260" fillId="116" borderId="0"/>
    <xf numFmtId="322" fontId="12" fillId="0" borderId="0" applyFont="0" applyFill="0" applyBorder="0" applyAlignment="0" applyProtection="0"/>
    <xf numFmtId="322" fontId="12" fillId="0" borderId="0" applyFont="0" applyFill="0" applyBorder="0" applyAlignment="0" applyProtection="0"/>
    <xf numFmtId="4" fontId="261" fillId="67" borderId="0">
      <alignment horizontal="center" vertical="center"/>
    </xf>
    <xf numFmtId="323" fontId="12" fillId="0" borderId="0" applyFont="0" applyFill="0" applyBorder="0" applyAlignment="0" applyProtection="0"/>
    <xf numFmtId="324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2">
    <xf numFmtId="0" fontId="0" fillId="0" borderId="0" xfId="0"/>
    <xf numFmtId="0" fontId="266" fillId="0" borderId="0" xfId="0" applyFont="1"/>
    <xf numFmtId="0" fontId="268" fillId="0" borderId="0" xfId="0" applyFont="1"/>
    <xf numFmtId="0" fontId="269" fillId="0" borderId="0" xfId="0" applyFont="1"/>
    <xf numFmtId="0" fontId="265" fillId="0" borderId="0" xfId="0" applyFont="1"/>
    <xf numFmtId="0" fontId="267" fillId="0" borderId="0" xfId="0" applyFont="1"/>
    <xf numFmtId="0" fontId="263" fillId="0" borderId="0" xfId="0" applyFont="1"/>
    <xf numFmtId="173" fontId="265" fillId="0" borderId="0" xfId="1" applyNumberFormat="1" applyFont="1"/>
    <xf numFmtId="3" fontId="265" fillId="0" borderId="0" xfId="0" applyNumberFormat="1" applyFont="1"/>
    <xf numFmtId="167" fontId="265" fillId="0" borderId="0" xfId="2" applyNumberFormat="1" applyFont="1"/>
    <xf numFmtId="173" fontId="265" fillId="0" borderId="0" xfId="0" applyNumberFormat="1" applyFont="1"/>
    <xf numFmtId="167" fontId="265" fillId="0" borderId="0" xfId="2" applyNumberFormat="1" applyFont="1" applyFill="1"/>
    <xf numFmtId="0" fontId="270" fillId="0" borderId="0" xfId="0" applyFont="1"/>
    <xf numFmtId="3" fontId="263" fillId="0" borderId="0" xfId="0" applyNumberFormat="1" applyFont="1"/>
    <xf numFmtId="0" fontId="264" fillId="0" borderId="0" xfId="0" applyFont="1"/>
    <xf numFmtId="0" fontId="266" fillId="0" borderId="0" xfId="0" applyFont="1" applyAlignment="1">
      <alignment vertical="center"/>
    </xf>
    <xf numFmtId="0" fontId="265" fillId="4" borderId="0" xfId="0" applyFont="1" applyFill="1"/>
    <xf numFmtId="3" fontId="265" fillId="4" borderId="0" xfId="0" applyNumberFormat="1" applyFont="1" applyFill="1"/>
    <xf numFmtId="173" fontId="265" fillId="0" borderId="0" xfId="1" applyNumberFormat="1" applyFont="1" applyFill="1" applyBorder="1"/>
    <xf numFmtId="173" fontId="265" fillId="4" borderId="0" xfId="1" applyNumberFormat="1" applyFont="1" applyFill="1"/>
    <xf numFmtId="173" fontId="264" fillId="0" borderId="0" xfId="1" applyNumberFormat="1" applyFont="1"/>
    <xf numFmtId="173" fontId="264" fillId="0" borderId="0" xfId="1" applyNumberFormat="1" applyFont="1" applyFill="1" applyBorder="1"/>
    <xf numFmtId="3" fontId="264" fillId="0" borderId="0" xfId="0" applyNumberFormat="1" applyFont="1"/>
    <xf numFmtId="0" fontId="265" fillId="0" borderId="0" xfId="0" applyFont="1" applyAlignment="1">
      <alignment horizontal="center"/>
    </xf>
    <xf numFmtId="0" fontId="265" fillId="3" borderId="0" xfId="0" applyFont="1" applyFill="1" applyAlignment="1">
      <alignment horizontal="left" vertical="center" indent="2"/>
    </xf>
    <xf numFmtId="0" fontId="265" fillId="3" borderId="0" xfId="0" applyFont="1" applyFill="1" applyAlignment="1">
      <alignment horizontal="right" vertical="center"/>
    </xf>
    <xf numFmtId="173" fontId="265" fillId="3" borderId="0" xfId="0" applyNumberFormat="1" applyFont="1" applyFill="1" applyAlignment="1">
      <alignment horizontal="left" vertical="center" indent="2"/>
    </xf>
    <xf numFmtId="0" fontId="265" fillId="0" borderId="0" xfId="0" applyFont="1" applyAlignment="1">
      <alignment horizontal="right"/>
    </xf>
    <xf numFmtId="0" fontId="270" fillId="140" borderId="0" xfId="0" applyFont="1" applyFill="1" applyAlignment="1">
      <alignment horizontal="center"/>
    </xf>
    <xf numFmtId="0" fontId="271" fillId="140" borderId="0" xfId="0" applyFont="1" applyFill="1" applyAlignment="1">
      <alignment horizontal="center" vertical="center"/>
    </xf>
    <xf numFmtId="0" fontId="263" fillId="0" borderId="88" xfId="0" applyFont="1" applyBorder="1" applyAlignment="1">
      <alignment horizontal="center" wrapText="1"/>
    </xf>
    <xf numFmtId="17" fontId="270" fillId="0" borderId="88" xfId="0" applyNumberFormat="1" applyFont="1" applyBorder="1" applyAlignment="1">
      <alignment horizontal="center" wrapText="1"/>
    </xf>
    <xf numFmtId="0" fontId="270" fillId="0" borderId="91" xfId="0" applyFont="1" applyBorder="1" applyAlignment="1">
      <alignment horizontal="center" vertical="center" wrapText="1"/>
    </xf>
    <xf numFmtId="0" fontId="263" fillId="0" borderId="0" xfId="0" applyFont="1" applyAlignment="1">
      <alignment vertical="center"/>
    </xf>
    <xf numFmtId="0" fontId="272" fillId="0" borderId="0" xfId="0" applyFont="1" applyAlignment="1">
      <alignment wrapText="1"/>
    </xf>
    <xf numFmtId="0" fontId="272" fillId="0" borderId="0" xfId="0" applyFont="1" applyAlignment="1">
      <alignment vertical="center" wrapText="1"/>
    </xf>
    <xf numFmtId="0" fontId="272" fillId="0" borderId="0" xfId="0" applyFont="1" applyAlignment="1">
      <alignment horizontal="center" vertical="center" wrapText="1"/>
    </xf>
    <xf numFmtId="0" fontId="272" fillId="0" borderId="0" xfId="0" applyFont="1" applyAlignment="1">
      <alignment horizontal="center" wrapText="1"/>
    </xf>
    <xf numFmtId="0" fontId="273" fillId="0" borderId="0" xfId="0" applyFont="1"/>
    <xf numFmtId="0" fontId="274" fillId="0" borderId="0" xfId="0" applyFont="1" applyAlignment="1">
      <alignment horizontal="center"/>
    </xf>
    <xf numFmtId="0" fontId="275" fillId="0" borderId="0" xfId="0" applyFont="1"/>
    <xf numFmtId="0" fontId="276" fillId="0" borderId="0" xfId="0" applyFont="1" applyAlignment="1">
      <alignment horizontal="center"/>
    </xf>
    <xf numFmtId="0" fontId="276" fillId="0" borderId="0" xfId="0" applyFont="1"/>
    <xf numFmtId="0" fontId="277" fillId="0" borderId="0" xfId="0" applyFont="1" applyAlignment="1">
      <alignment wrapText="1"/>
    </xf>
    <xf numFmtId="0" fontId="277" fillId="0" borderId="0" xfId="0" applyFont="1" applyAlignment="1">
      <alignment horizontal="center"/>
    </xf>
    <xf numFmtId="0" fontId="278" fillId="0" borderId="0" xfId="0" applyFont="1" applyAlignment="1">
      <alignment horizontal="center" vertical="center"/>
    </xf>
    <xf numFmtId="0" fontId="278" fillId="4" borderId="0" xfId="0" applyFont="1" applyFill="1" applyAlignment="1">
      <alignment horizontal="center" vertical="center" wrapText="1"/>
    </xf>
    <xf numFmtId="173" fontId="272" fillId="0" borderId="0" xfId="1" applyNumberFormat="1" applyFont="1" applyAlignment="1">
      <alignment horizontal="center" wrapText="1"/>
    </xf>
    <xf numFmtId="173" fontId="272" fillId="0" borderId="0" xfId="0" applyNumberFormat="1" applyFont="1" applyAlignment="1">
      <alignment horizontal="center" wrapText="1"/>
    </xf>
    <xf numFmtId="167" fontId="272" fillId="0" borderId="0" xfId="2" applyNumberFormat="1" applyFont="1" applyAlignment="1">
      <alignment horizontal="center" wrapText="1"/>
    </xf>
    <xf numFmtId="0" fontId="284" fillId="144" borderId="0" xfId="0" applyFont="1" applyFill="1" applyAlignment="1">
      <alignment vertical="center"/>
    </xf>
    <xf numFmtId="173" fontId="284" fillId="144" borderId="0" xfId="1" applyNumberFormat="1" applyFont="1" applyFill="1" applyBorder="1" applyAlignment="1">
      <alignment horizontal="right" vertical="center"/>
    </xf>
    <xf numFmtId="167" fontId="285" fillId="144" borderId="0" xfId="2" applyNumberFormat="1" applyFont="1" applyFill="1" applyBorder="1" applyAlignment="1">
      <alignment horizontal="right" vertical="center" wrapText="1"/>
    </xf>
    <xf numFmtId="167" fontId="285" fillId="0" borderId="0" xfId="2" applyNumberFormat="1" applyFont="1" applyFill="1" applyBorder="1" applyAlignment="1">
      <alignment horizontal="right" vertical="center" wrapText="1"/>
    </xf>
    <xf numFmtId="0" fontId="277" fillId="0" borderId="0" xfId="0" applyFont="1"/>
    <xf numFmtId="3" fontId="277" fillId="0" borderId="0" xfId="0" applyNumberFormat="1" applyFont="1"/>
    <xf numFmtId="167" fontId="277" fillId="0" borderId="0" xfId="0" applyNumberFormat="1" applyFont="1" applyAlignment="1">
      <alignment horizontal="right" wrapText="1"/>
    </xf>
    <xf numFmtId="167" fontId="277" fillId="0" borderId="0" xfId="2" applyNumberFormat="1" applyFont="1" applyFill="1" applyBorder="1"/>
    <xf numFmtId="173" fontId="277" fillId="0" borderId="0" xfId="1" applyNumberFormat="1" applyFont="1" applyFill="1" applyBorder="1" applyAlignment="1">
      <alignment horizontal="right" wrapText="1"/>
    </xf>
    <xf numFmtId="0" fontId="277" fillId="0" borderId="98" xfId="0" applyFont="1" applyBorder="1"/>
    <xf numFmtId="3" fontId="277" fillId="0" borderId="98" xfId="0" applyNumberFormat="1" applyFont="1" applyBorder="1"/>
    <xf numFmtId="167" fontId="277" fillId="0" borderId="98" xfId="0" applyNumberFormat="1" applyFont="1" applyBorder="1" applyAlignment="1">
      <alignment horizontal="right" wrapText="1"/>
    </xf>
    <xf numFmtId="0" fontId="280" fillId="0" borderId="0" xfId="0" applyFont="1"/>
    <xf numFmtId="165" fontId="286" fillId="0" borderId="0" xfId="8" applyFont="1" applyFill="1" applyBorder="1"/>
    <xf numFmtId="167" fontId="280" fillId="0" borderId="0" xfId="2" applyNumberFormat="1" applyFont="1" applyFill="1" applyBorder="1"/>
    <xf numFmtId="168" fontId="280" fillId="0" borderId="0" xfId="1" applyNumberFormat="1" applyFont="1" applyFill="1" applyBorder="1" applyAlignment="1">
      <alignment horizontal="right" wrapText="1"/>
    </xf>
    <xf numFmtId="167" fontId="277" fillId="0" borderId="0" xfId="2" applyNumberFormat="1" applyFont="1" applyFill="1" applyBorder="1" applyAlignment="1">
      <alignment horizontal="right" wrapText="1"/>
    </xf>
    <xf numFmtId="173" fontId="277" fillId="0" borderId="98" xfId="1" applyNumberFormat="1" applyFont="1" applyFill="1" applyBorder="1" applyAlignment="1">
      <alignment horizontal="right" wrapText="1"/>
    </xf>
    <xf numFmtId="168" fontId="279" fillId="0" borderId="0" xfId="1" applyNumberFormat="1" applyFont="1" applyFill="1" applyBorder="1" applyAlignment="1">
      <alignment horizontal="center" wrapText="1"/>
    </xf>
    <xf numFmtId="0" fontId="279" fillId="0" borderId="81" xfId="0" applyFont="1" applyBorder="1" applyAlignment="1">
      <alignment vertical="top"/>
    </xf>
    <xf numFmtId="3" fontId="279" fillId="0" borderId="81" xfId="0" applyNumberFormat="1" applyFont="1" applyBorder="1" applyAlignment="1">
      <alignment horizontal="center" vertical="top"/>
    </xf>
    <xf numFmtId="167" fontId="279" fillId="0" borderId="81" xfId="0" applyNumberFormat="1" applyFont="1" applyBorder="1" applyAlignment="1">
      <alignment horizontal="center" vertical="top"/>
    </xf>
    <xf numFmtId="0" fontId="277" fillId="0" borderId="0" xfId="0" applyFont="1" applyAlignment="1">
      <alignment horizontal="center" vertical="center" wrapText="1"/>
    </xf>
    <xf numFmtId="0" fontId="278" fillId="0" borderId="0" xfId="0" applyFont="1" applyAlignment="1">
      <alignment horizontal="right" vertical="center" wrapText="1"/>
    </xf>
    <xf numFmtId="0" fontId="280" fillId="144" borderId="81" xfId="0" applyFont="1" applyFill="1" applyBorder="1" applyAlignment="1">
      <alignment vertical="center"/>
    </xf>
    <xf numFmtId="173" fontId="280" fillId="144" borderId="5" xfId="1" applyNumberFormat="1" applyFont="1" applyFill="1" applyBorder="1" applyAlignment="1">
      <alignment vertical="center"/>
    </xf>
    <xf numFmtId="167" fontId="280" fillId="144" borderId="5" xfId="2" applyNumberFormat="1" applyFont="1" applyFill="1" applyBorder="1" applyAlignment="1">
      <alignment horizontal="right" vertical="center" wrapText="1"/>
    </xf>
    <xf numFmtId="167" fontId="281" fillId="144" borderId="5" xfId="2" applyNumberFormat="1" applyFont="1" applyFill="1" applyBorder="1" applyAlignment="1">
      <alignment horizontal="right" vertical="center" wrapText="1"/>
    </xf>
    <xf numFmtId="0" fontId="272" fillId="5" borderId="81" xfId="0" applyFont="1" applyFill="1" applyBorder="1" applyAlignment="1">
      <alignment horizontal="left" vertical="center"/>
    </xf>
    <xf numFmtId="3" fontId="272" fillId="5" borderId="0" xfId="0" applyNumberFormat="1" applyFont="1" applyFill="1" applyAlignment="1">
      <alignment vertical="center"/>
    </xf>
    <xf numFmtId="167" fontId="272" fillId="5" borderId="0" xfId="0" applyNumberFormat="1" applyFont="1" applyFill="1" applyAlignment="1">
      <alignment horizontal="right" vertical="center" wrapText="1"/>
    </xf>
    <xf numFmtId="173" fontId="272" fillId="5" borderId="5" xfId="1" applyNumberFormat="1" applyFont="1" applyFill="1" applyBorder="1" applyAlignment="1">
      <alignment horizontal="right" vertical="center" wrapText="1"/>
    </xf>
    <xf numFmtId="167" fontId="287" fillId="5" borderId="5" xfId="2" applyNumberFormat="1" applyFont="1" applyFill="1" applyBorder="1" applyAlignment="1">
      <alignment horizontal="right" vertical="center" wrapText="1"/>
    </xf>
    <xf numFmtId="3" fontId="272" fillId="5" borderId="81" xfId="0" applyNumberFormat="1" applyFont="1" applyFill="1" applyBorder="1" applyAlignment="1">
      <alignment vertical="center"/>
    </xf>
    <xf numFmtId="167" fontId="272" fillId="5" borderId="81" xfId="0" applyNumberFormat="1" applyFont="1" applyFill="1" applyBorder="1" applyAlignment="1">
      <alignment horizontal="right" vertical="center" wrapText="1"/>
    </xf>
    <xf numFmtId="167" fontId="287" fillId="5" borderId="70" xfId="0" applyNumberFormat="1" applyFont="1" applyFill="1" applyBorder="1" applyAlignment="1">
      <alignment horizontal="right" vertical="center" wrapText="1"/>
    </xf>
    <xf numFmtId="0" fontId="277" fillId="0" borderId="81" xfId="0" applyFont="1" applyBorder="1" applyAlignment="1">
      <alignment vertical="center"/>
    </xf>
    <xf numFmtId="3" fontId="277" fillId="0" borderId="81" xfId="0" applyNumberFormat="1" applyFont="1" applyBorder="1" applyAlignment="1">
      <alignment vertical="center"/>
    </xf>
    <xf numFmtId="167" fontId="277" fillId="0" borderId="81" xfId="0" applyNumberFormat="1" applyFont="1" applyBorder="1" applyAlignment="1">
      <alignment horizontal="right" vertical="center" wrapText="1"/>
    </xf>
    <xf numFmtId="173" fontId="277" fillId="0" borderId="70" xfId="1" applyNumberFormat="1" applyFont="1" applyFill="1" applyBorder="1" applyAlignment="1">
      <alignment horizontal="right" vertical="center" wrapText="1"/>
    </xf>
    <xf numFmtId="167" fontId="277" fillId="0" borderId="70" xfId="0" applyNumberFormat="1" applyFont="1" applyBorder="1" applyAlignment="1">
      <alignment horizontal="right" vertical="center" wrapText="1"/>
    </xf>
    <xf numFmtId="167" fontId="280" fillId="144" borderId="70" xfId="2" applyNumberFormat="1" applyFont="1" applyFill="1" applyBorder="1" applyAlignment="1">
      <alignment vertical="center"/>
    </xf>
    <xf numFmtId="168" fontId="280" fillId="144" borderId="70" xfId="1" applyNumberFormat="1" applyFont="1" applyFill="1" applyBorder="1" applyAlignment="1">
      <alignment horizontal="right" vertical="center" wrapText="1"/>
    </xf>
    <xf numFmtId="173" fontId="277" fillId="0" borderId="5" xfId="1" applyNumberFormat="1" applyFont="1" applyFill="1" applyBorder="1" applyAlignment="1">
      <alignment horizontal="right" vertical="center" wrapText="1"/>
    </xf>
    <xf numFmtId="173" fontId="277" fillId="0" borderId="81" xfId="1" applyNumberFormat="1" applyFont="1" applyFill="1" applyBorder="1" applyAlignment="1">
      <alignment horizontal="right" vertical="center" wrapText="1"/>
    </xf>
    <xf numFmtId="0" fontId="280" fillId="144" borderId="0" xfId="0" applyFont="1" applyFill="1" applyAlignment="1">
      <alignment vertical="center"/>
    </xf>
    <xf numFmtId="3" fontId="280" fillId="144" borderId="0" xfId="0" applyNumberFormat="1" applyFont="1" applyFill="1" applyAlignment="1">
      <alignment vertical="center"/>
    </xf>
    <xf numFmtId="167" fontId="280" fillId="144" borderId="0" xfId="0" applyNumberFormat="1" applyFont="1" applyFill="1" applyAlignment="1">
      <alignment horizontal="right" vertical="center" wrapText="1"/>
    </xf>
    <xf numFmtId="0" fontId="277" fillId="0" borderId="0" xfId="0" applyFont="1" applyAlignment="1">
      <alignment vertical="center"/>
    </xf>
    <xf numFmtId="3" fontId="277" fillId="0" borderId="0" xfId="0" applyNumberFormat="1" applyFont="1" applyAlignment="1">
      <alignment vertical="center"/>
    </xf>
    <xf numFmtId="173" fontId="277" fillId="0" borderId="0" xfId="1" applyNumberFormat="1" applyFont="1" applyFill="1" applyBorder="1" applyAlignment="1">
      <alignment horizontal="right" vertical="center" wrapText="1"/>
    </xf>
    <xf numFmtId="167" fontId="277" fillId="0" borderId="0" xfId="0" applyNumberFormat="1" applyFont="1" applyAlignment="1">
      <alignment horizontal="right" vertical="center" wrapText="1"/>
    </xf>
    <xf numFmtId="3" fontId="280" fillId="144" borderId="70" xfId="0" applyNumberFormat="1" applyFont="1" applyFill="1" applyBorder="1" applyAlignment="1">
      <alignment vertical="center"/>
    </xf>
    <xf numFmtId="167" fontId="280" fillId="144" borderId="70" xfId="0" applyNumberFormat="1" applyFont="1" applyFill="1" applyBorder="1" applyAlignment="1">
      <alignment horizontal="right" vertical="center" wrapText="1"/>
    </xf>
    <xf numFmtId="167" fontId="280" fillId="144" borderId="81" xfId="0" applyNumberFormat="1" applyFont="1" applyFill="1" applyBorder="1" applyAlignment="1">
      <alignment horizontal="right" vertical="center" wrapText="1"/>
    </xf>
    <xf numFmtId="173" fontId="277" fillId="4" borderId="70" xfId="1" applyNumberFormat="1" applyFont="1" applyFill="1" applyBorder="1" applyAlignment="1">
      <alignment horizontal="right" vertical="center" wrapText="1"/>
    </xf>
    <xf numFmtId="0" fontId="280" fillId="144" borderId="70" xfId="0" applyFont="1" applyFill="1" applyBorder="1" applyAlignment="1">
      <alignment vertical="center"/>
    </xf>
    <xf numFmtId="3" fontId="272" fillId="0" borderId="0" xfId="0" applyNumberFormat="1" applyFont="1" applyAlignment="1">
      <alignment vertical="center"/>
    </xf>
    <xf numFmtId="167" fontId="272" fillId="0" borderId="0" xfId="2" applyNumberFormat="1" applyFont="1" applyAlignment="1">
      <alignment vertical="center"/>
    </xf>
    <xf numFmtId="0" fontId="272" fillId="0" borderId="0" xfId="0" applyFont="1" applyAlignment="1">
      <alignment vertical="center"/>
    </xf>
    <xf numFmtId="173" fontId="280" fillId="144" borderId="81" xfId="1" applyNumberFormat="1" applyFont="1" applyFill="1" applyBorder="1" applyAlignment="1">
      <alignment horizontal="right" vertical="center" wrapText="1"/>
    </xf>
    <xf numFmtId="167" fontId="280" fillId="144" borderId="81" xfId="2" applyNumberFormat="1" applyFont="1" applyFill="1" applyBorder="1" applyAlignment="1">
      <alignment horizontal="right" vertical="center" wrapText="1"/>
    </xf>
    <xf numFmtId="3" fontId="272" fillId="5" borderId="70" xfId="0" applyNumberFormat="1" applyFont="1" applyFill="1" applyBorder="1" applyAlignment="1">
      <alignment horizontal="right" vertical="center" wrapText="1"/>
    </xf>
    <xf numFmtId="173" fontId="272" fillId="5" borderId="70" xfId="1" applyNumberFormat="1" applyFont="1" applyFill="1" applyBorder="1" applyAlignment="1">
      <alignment horizontal="right" vertical="center" wrapText="1"/>
    </xf>
    <xf numFmtId="167" fontId="272" fillId="5" borderId="70" xfId="2" applyNumberFormat="1" applyFont="1" applyFill="1" applyBorder="1" applyAlignment="1">
      <alignment horizontal="right" vertical="center" wrapText="1"/>
    </xf>
    <xf numFmtId="167" fontId="272" fillId="5" borderId="81" xfId="2" applyNumberFormat="1" applyFont="1" applyFill="1" applyBorder="1" applyAlignment="1">
      <alignment horizontal="right" vertical="center" wrapText="1"/>
    </xf>
    <xf numFmtId="173" fontId="272" fillId="5" borderId="81" xfId="1" applyNumberFormat="1" applyFont="1" applyFill="1" applyBorder="1" applyAlignment="1">
      <alignment horizontal="right" vertical="center" wrapText="1"/>
    </xf>
    <xf numFmtId="167" fontId="280" fillId="144" borderId="70" xfId="2" applyNumberFormat="1" applyFont="1" applyFill="1" applyBorder="1" applyAlignment="1">
      <alignment horizontal="right" vertical="center"/>
    </xf>
    <xf numFmtId="168" fontId="281" fillId="144" borderId="70" xfId="1" applyNumberFormat="1" applyFont="1" applyFill="1" applyBorder="1" applyAlignment="1">
      <alignment horizontal="right" vertical="center" wrapText="1"/>
    </xf>
    <xf numFmtId="0" fontId="277" fillId="0" borderId="5" xfId="0" applyFont="1" applyBorder="1" applyAlignment="1">
      <alignment vertical="center"/>
    </xf>
    <xf numFmtId="167" fontId="277" fillId="0" borderId="5" xfId="0" applyNumberFormat="1" applyFont="1" applyBorder="1" applyAlignment="1">
      <alignment horizontal="right" vertical="center" wrapText="1"/>
    </xf>
    <xf numFmtId="167" fontId="272" fillId="0" borderId="0" xfId="2" applyNumberFormat="1" applyFont="1" applyBorder="1" applyAlignment="1">
      <alignment vertical="center"/>
    </xf>
    <xf numFmtId="165" fontId="272" fillId="0" borderId="0" xfId="8" applyFont="1" applyAlignment="1">
      <alignment vertical="center"/>
    </xf>
    <xf numFmtId="0" fontId="288" fillId="4" borderId="3" xfId="0" applyFont="1" applyFill="1" applyBorder="1" applyAlignment="1">
      <alignment vertical="center"/>
    </xf>
    <xf numFmtId="0" fontId="288" fillId="4" borderId="3" xfId="0" applyFont="1" applyFill="1" applyBorder="1" applyAlignment="1">
      <alignment horizontal="right" vertical="center"/>
    </xf>
    <xf numFmtId="0" fontId="277" fillId="4" borderId="81" xfId="0" applyFont="1" applyFill="1" applyBorder="1" applyAlignment="1">
      <alignment vertical="center"/>
    </xf>
    <xf numFmtId="3" fontId="277" fillId="4" borderId="81" xfId="0" applyNumberFormat="1" applyFont="1" applyFill="1" applyBorder="1" applyAlignment="1">
      <alignment vertical="center"/>
    </xf>
    <xf numFmtId="167" fontId="277" fillId="4" borderId="81" xfId="2" applyNumberFormat="1" applyFont="1" applyFill="1" applyBorder="1" applyAlignment="1">
      <alignment vertical="center"/>
    </xf>
    <xf numFmtId="167" fontId="277" fillId="4" borderId="81" xfId="2" applyNumberFormat="1" applyFont="1" applyFill="1" applyBorder="1" applyAlignment="1">
      <alignment horizontal="right" vertical="center"/>
    </xf>
    <xf numFmtId="0" fontId="284" fillId="144" borderId="81" xfId="0" applyFont="1" applyFill="1" applyBorder="1" applyAlignment="1">
      <alignment vertical="center" wrapText="1"/>
    </xf>
    <xf numFmtId="3" fontId="284" fillId="144" borderId="70" xfId="0" applyNumberFormat="1" applyFont="1" applyFill="1" applyBorder="1" applyAlignment="1">
      <alignment vertical="center"/>
    </xf>
    <xf numFmtId="167" fontId="284" fillId="144" borderId="70" xfId="0" applyNumberFormat="1" applyFont="1" applyFill="1" applyBorder="1" applyAlignment="1">
      <alignment horizontal="right" vertical="center" wrapText="1"/>
    </xf>
    <xf numFmtId="0" fontId="288" fillId="4" borderId="92" xfId="0" applyFont="1" applyFill="1" applyBorder="1" applyAlignment="1">
      <alignment horizontal="center"/>
    </xf>
    <xf numFmtId="0" fontId="272" fillId="0" borderId="0" xfId="0" applyFont="1"/>
    <xf numFmtId="167" fontId="288" fillId="0" borderId="0" xfId="2" applyNumberFormat="1" applyFont="1"/>
    <xf numFmtId="0" fontId="280" fillId="145" borderId="81" xfId="0" applyFont="1" applyFill="1" applyBorder="1"/>
    <xf numFmtId="167" fontId="280" fillId="145" borderId="81" xfId="2" applyNumberFormat="1" applyFont="1" applyFill="1" applyBorder="1"/>
    <xf numFmtId="0" fontId="288" fillId="0" borderId="0" xfId="0" applyFont="1"/>
    <xf numFmtId="0" fontId="282" fillId="0" borderId="0" xfId="0" applyFont="1"/>
    <xf numFmtId="0" fontId="288" fillId="0" borderId="0" xfId="0" applyFont="1" applyAlignment="1">
      <alignment horizontal="center"/>
    </xf>
    <xf numFmtId="0" fontId="288" fillId="0" borderId="5" xfId="0" applyFont="1" applyBorder="1"/>
    <xf numFmtId="0" fontId="288" fillId="0" borderId="4" xfId="0" applyFont="1" applyBorder="1" applyAlignment="1">
      <alignment horizontal="center"/>
    </xf>
    <xf numFmtId="0" fontId="272" fillId="4" borderId="0" xfId="0" applyFont="1" applyFill="1"/>
    <xf numFmtId="167" fontId="277" fillId="4" borderId="0" xfId="2" applyNumberFormat="1" applyFont="1" applyFill="1" applyAlignment="1">
      <alignment horizontal="right"/>
    </xf>
    <xf numFmtId="167" fontId="277" fillId="0" borderId="0" xfId="2" applyNumberFormat="1" applyFont="1" applyFill="1" applyAlignment="1">
      <alignment horizontal="right"/>
    </xf>
    <xf numFmtId="0" fontId="284" fillId="144" borderId="0" xfId="0" applyFont="1" applyFill="1"/>
    <xf numFmtId="167" fontId="284" fillId="144" borderId="0" xfId="2" applyNumberFormat="1" applyFont="1" applyFill="1" applyAlignment="1">
      <alignment horizontal="right"/>
    </xf>
    <xf numFmtId="167" fontId="284" fillId="0" borderId="0" xfId="2" applyNumberFormat="1" applyFont="1" applyFill="1" applyAlignment="1">
      <alignment horizontal="right"/>
    </xf>
    <xf numFmtId="0" fontId="288" fillId="0" borderId="92" xfId="0" applyFont="1" applyBorder="1" applyAlignment="1">
      <alignment horizontal="left"/>
    </xf>
    <xf numFmtId="0" fontId="288" fillId="0" borderId="92" xfId="0" applyFont="1" applyBorder="1" applyAlignment="1">
      <alignment horizontal="center"/>
    </xf>
    <xf numFmtId="167" fontId="272" fillId="4" borderId="0" xfId="2" applyNumberFormat="1" applyFont="1" applyFill="1"/>
    <xf numFmtId="10" fontId="272" fillId="4" borderId="0" xfId="2" applyNumberFormat="1" applyFont="1" applyFill="1"/>
    <xf numFmtId="0" fontId="284" fillId="144" borderId="70" xfId="0" applyFont="1" applyFill="1" applyBorder="1"/>
    <xf numFmtId="167" fontId="284" fillId="144" borderId="70" xfId="2" applyNumberFormat="1" applyFont="1" applyFill="1" applyBorder="1"/>
    <xf numFmtId="0" fontId="288" fillId="0" borderId="0" xfId="0" applyFont="1" applyAlignment="1">
      <alignment vertical="center"/>
    </xf>
    <xf numFmtId="0" fontId="288" fillId="0" borderId="3" xfId="0" applyFont="1" applyBorder="1" applyAlignment="1">
      <alignment vertical="center"/>
    </xf>
    <xf numFmtId="0" fontId="288" fillId="4" borderId="92" xfId="0" applyFont="1" applyFill="1" applyBorder="1" applyAlignment="1">
      <alignment horizontal="left"/>
    </xf>
    <xf numFmtId="0" fontId="280" fillId="144" borderId="81" xfId="0" applyFont="1" applyFill="1" applyBorder="1"/>
    <xf numFmtId="167" fontId="284" fillId="144" borderId="81" xfId="2" applyNumberFormat="1" applyFont="1" applyFill="1" applyBorder="1"/>
    <xf numFmtId="0" fontId="284" fillId="144" borderId="0" xfId="0" applyFont="1" applyFill="1" applyAlignment="1">
      <alignment horizontal="center" vertical="center"/>
    </xf>
    <xf numFmtId="0" fontId="277" fillId="4" borderId="0" xfId="0" applyFont="1" applyFill="1"/>
    <xf numFmtId="3" fontId="277" fillId="4" borderId="0" xfId="0" applyNumberFormat="1" applyFont="1" applyFill="1"/>
    <xf numFmtId="167" fontId="277" fillId="4" borderId="0" xfId="2" applyNumberFormat="1" applyFont="1" applyFill="1" applyBorder="1"/>
    <xf numFmtId="167" fontId="277" fillId="4" borderId="0" xfId="2" applyNumberFormat="1" applyFont="1" applyFill="1" applyBorder="1" applyAlignment="1">
      <alignment horizontal="right"/>
    </xf>
    <xf numFmtId="167" fontId="277" fillId="0" borderId="0" xfId="2" applyNumberFormat="1" applyFont="1" applyFill="1" applyBorder="1" applyAlignment="1">
      <alignment horizontal="right"/>
    </xf>
    <xf numFmtId="167" fontId="277" fillId="4" borderId="0" xfId="2" applyNumberFormat="1" applyFont="1" applyFill="1"/>
    <xf numFmtId="0" fontId="277" fillId="4" borderId="99" xfId="0" applyFont="1" applyFill="1" applyBorder="1"/>
    <xf numFmtId="3" fontId="277" fillId="4" borderId="99" xfId="0" applyNumberFormat="1" applyFont="1" applyFill="1" applyBorder="1"/>
    <xf numFmtId="167" fontId="277" fillId="4" borderId="99" xfId="2" applyNumberFormat="1" applyFont="1" applyFill="1" applyBorder="1"/>
    <xf numFmtId="0" fontId="278" fillId="146" borderId="100" xfId="0" applyFont="1" applyFill="1" applyBorder="1"/>
    <xf numFmtId="3" fontId="278" fillId="146" borderId="100" xfId="0" applyNumberFormat="1" applyFont="1" applyFill="1" applyBorder="1"/>
    <xf numFmtId="167" fontId="278" fillId="146" borderId="100" xfId="2" applyNumberFormat="1" applyFont="1" applyFill="1" applyBorder="1"/>
    <xf numFmtId="167" fontId="278" fillId="0" borderId="0" xfId="2" applyNumberFormat="1" applyFont="1" applyFill="1" applyBorder="1"/>
    <xf numFmtId="165" fontId="272" fillId="0" borderId="0" xfId="8" applyFont="1" applyFill="1"/>
    <xf numFmtId="165" fontId="272" fillId="0" borderId="0" xfId="8" applyFont="1"/>
    <xf numFmtId="165" fontId="272" fillId="0" borderId="0" xfId="8" applyFont="1" applyFill="1" applyBorder="1"/>
    <xf numFmtId="0" fontId="277" fillId="0" borderId="99" xfId="0" applyFont="1" applyBorder="1"/>
    <xf numFmtId="3" fontId="277" fillId="0" borderId="99" xfId="0" applyNumberFormat="1" applyFont="1" applyBorder="1"/>
    <xf numFmtId="0" fontId="289" fillId="0" borderId="3" xfId="0" applyFont="1" applyBorder="1" applyAlignment="1">
      <alignment horizontal="left"/>
    </xf>
    <xf numFmtId="0" fontId="291" fillId="4" borderId="4" xfId="0" applyFont="1" applyFill="1" applyBorder="1" applyAlignment="1">
      <alignment horizontal="center"/>
    </xf>
    <xf numFmtId="0" fontId="291" fillId="4" borderId="83" xfId="0" applyFont="1" applyFill="1" applyBorder="1" applyAlignment="1">
      <alignment horizontal="center"/>
    </xf>
    <xf numFmtId="0" fontId="291" fillId="0" borderId="4" xfId="0" applyFont="1" applyBorder="1" applyAlignment="1">
      <alignment horizontal="center"/>
    </xf>
    <xf numFmtId="0" fontId="291" fillId="0" borderId="83" xfId="0" applyFont="1" applyBorder="1" applyAlignment="1">
      <alignment horizontal="center"/>
    </xf>
    <xf numFmtId="0" fontId="291" fillId="143" borderId="0" xfId="0" applyFont="1" applyFill="1" applyAlignment="1">
      <alignment vertical="center"/>
    </xf>
    <xf numFmtId="3" fontId="291" fillId="0" borderId="0" xfId="3" applyNumberFormat="1" applyFont="1" applyFill="1" applyBorder="1" applyAlignment="1">
      <alignment horizontal="right"/>
    </xf>
    <xf numFmtId="167" fontId="291" fillId="143" borderId="84" xfId="2" applyNumberFormat="1" applyFont="1" applyFill="1" applyBorder="1" applyAlignment="1">
      <alignment horizontal="right"/>
    </xf>
    <xf numFmtId="3" fontId="291" fillId="143" borderId="0" xfId="3" applyNumberFormat="1" applyFont="1" applyFill="1" applyBorder="1" applyAlignment="1">
      <alignment horizontal="right"/>
    </xf>
    <xf numFmtId="167" fontId="291" fillId="143" borderId="0" xfId="2" applyNumberFormat="1" applyFont="1" applyFill="1" applyBorder="1" applyAlignment="1">
      <alignment horizontal="right"/>
    </xf>
    <xf numFmtId="3" fontId="291" fillId="143" borderId="84" xfId="2" applyNumberFormat="1" applyFont="1" applyFill="1" applyBorder="1" applyAlignment="1">
      <alignment horizontal="right"/>
    </xf>
    <xf numFmtId="3" fontId="291" fillId="0" borderId="0" xfId="0" applyNumberFormat="1" applyFont="1" applyAlignment="1">
      <alignment horizontal="right"/>
    </xf>
    <xf numFmtId="0" fontId="291" fillId="4" borderId="0" xfId="0" applyFont="1" applyFill="1" applyAlignment="1">
      <alignment vertical="center"/>
    </xf>
    <xf numFmtId="167" fontId="291" fillId="4" borderId="84" xfId="2" applyNumberFormat="1" applyFont="1" applyFill="1" applyBorder="1" applyAlignment="1">
      <alignment horizontal="right"/>
    </xf>
    <xf numFmtId="167" fontId="291" fillId="4" borderId="0" xfId="2" applyNumberFormat="1" applyFont="1" applyFill="1" applyBorder="1" applyAlignment="1">
      <alignment horizontal="right"/>
    </xf>
    <xf numFmtId="0" fontId="292" fillId="141" borderId="85" xfId="0" applyFont="1" applyFill="1" applyBorder="1"/>
    <xf numFmtId="170" fontId="279" fillId="141" borderId="85" xfId="0" applyNumberFormat="1" applyFont="1" applyFill="1" applyBorder="1" applyAlignment="1">
      <alignment horizontal="right"/>
    </xf>
    <xf numFmtId="167" fontId="279" fillId="141" borderId="0" xfId="2" applyNumberFormat="1" applyFont="1" applyFill="1" applyAlignment="1">
      <alignment horizontal="right"/>
    </xf>
    <xf numFmtId="167" fontId="279" fillId="141" borderId="85" xfId="2" applyNumberFormat="1" applyFont="1" applyFill="1" applyBorder="1" applyAlignment="1">
      <alignment horizontal="right"/>
    </xf>
    <xf numFmtId="0" fontId="291" fillId="0" borderId="0" xfId="0" applyFont="1"/>
    <xf numFmtId="169" fontId="291" fillId="0" borderId="0" xfId="0" applyNumberFormat="1" applyFont="1" applyAlignment="1">
      <alignment horizontal="right"/>
    </xf>
    <xf numFmtId="0" fontId="291" fillId="0" borderId="0" xfId="0" applyFont="1" applyAlignment="1">
      <alignment horizontal="right"/>
    </xf>
    <xf numFmtId="169" fontId="279" fillId="0" borderId="0" xfId="0" applyNumberFormat="1" applyFont="1" applyAlignment="1">
      <alignment horizontal="right"/>
    </xf>
    <xf numFmtId="0" fontId="279" fillId="0" borderId="0" xfId="0" applyFont="1" applyAlignment="1">
      <alignment horizontal="right"/>
    </xf>
    <xf numFmtId="0" fontId="292" fillId="141" borderId="0" xfId="0" applyFont="1" applyFill="1"/>
    <xf numFmtId="3" fontId="279" fillId="141" borderId="0" xfId="0" applyNumberFormat="1" applyFont="1" applyFill="1" applyAlignment="1">
      <alignment horizontal="right"/>
    </xf>
    <xf numFmtId="167" fontId="279" fillId="141" borderId="0" xfId="2" applyNumberFormat="1" applyFont="1" applyFill="1" applyBorder="1" applyAlignment="1">
      <alignment horizontal="right"/>
    </xf>
    <xf numFmtId="173" fontId="279" fillId="141" borderId="0" xfId="1" applyNumberFormat="1" applyFont="1" applyFill="1" applyBorder="1" applyAlignment="1">
      <alignment horizontal="right"/>
    </xf>
    <xf numFmtId="0" fontId="292" fillId="139" borderId="0" xfId="0" applyFont="1" applyFill="1"/>
    <xf numFmtId="170" fontId="292" fillId="139" borderId="0" xfId="0" applyNumberFormat="1" applyFont="1" applyFill="1" applyAlignment="1">
      <alignment horizontal="right"/>
    </xf>
    <xf numFmtId="167" fontId="292" fillId="139" borderId="0" xfId="2" applyNumberFormat="1" applyFont="1" applyFill="1" applyBorder="1" applyAlignment="1">
      <alignment horizontal="right"/>
    </xf>
    <xf numFmtId="173" fontId="292" fillId="139" borderId="0" xfId="1" applyNumberFormat="1" applyFont="1" applyFill="1" applyBorder="1" applyAlignment="1">
      <alignment horizontal="right"/>
    </xf>
    <xf numFmtId="3" fontId="292" fillId="139" borderId="0" xfId="0" applyNumberFormat="1" applyFont="1" applyFill="1" applyAlignment="1">
      <alignment horizontal="right"/>
    </xf>
    <xf numFmtId="3" fontId="292" fillId="139" borderId="0" xfId="2" applyNumberFormat="1" applyFont="1" applyFill="1" applyBorder="1" applyAlignment="1">
      <alignment horizontal="right"/>
    </xf>
    <xf numFmtId="173" fontId="272" fillId="0" borderId="0" xfId="1" applyNumberFormat="1" applyFont="1" applyFill="1"/>
    <xf numFmtId="0" fontId="272" fillId="0" borderId="0" xfId="0" applyFont="1" applyAlignment="1">
      <alignment horizontal="center"/>
    </xf>
    <xf numFmtId="3" fontId="272" fillId="0" borderId="0" xfId="0" applyNumberFormat="1" applyFont="1" applyAlignment="1">
      <alignment horizontal="center"/>
    </xf>
    <xf numFmtId="167" fontId="272" fillId="0" borderId="0" xfId="2" applyNumberFormat="1" applyFont="1" applyFill="1" applyAlignment="1">
      <alignment horizontal="center"/>
    </xf>
    <xf numFmtId="167" fontId="272" fillId="0" borderId="0" xfId="2" applyNumberFormat="1" applyFont="1" applyFill="1"/>
    <xf numFmtId="0" fontId="293" fillId="0" borderId="0" xfId="0" applyFont="1"/>
    <xf numFmtId="173" fontId="272" fillId="0" borderId="0" xfId="0" applyNumberFormat="1" applyFont="1" applyAlignment="1">
      <alignment horizontal="center"/>
    </xf>
    <xf numFmtId="0" fontId="294" fillId="0" borderId="0" xfId="0" applyFont="1"/>
    <xf numFmtId="173" fontId="272" fillId="0" borderId="0" xfId="0" applyNumberFormat="1" applyFont="1"/>
    <xf numFmtId="169" fontId="272" fillId="0" borderId="0" xfId="3" applyNumberFormat="1" applyFont="1" applyFill="1"/>
    <xf numFmtId="3" fontId="272" fillId="0" borderId="0" xfId="0" applyNumberFormat="1" applyFont="1"/>
    <xf numFmtId="169" fontId="272" fillId="0" borderId="0" xfId="0" applyNumberFormat="1" applyFont="1" applyAlignment="1">
      <alignment horizontal="center"/>
    </xf>
    <xf numFmtId="173" fontId="272" fillId="0" borderId="0" xfId="1" applyNumberFormat="1" applyFont="1" applyFill="1" applyAlignment="1">
      <alignment horizontal="center"/>
    </xf>
    <xf numFmtId="9" fontId="272" fillId="0" borderId="0" xfId="2" applyFont="1" applyFill="1" applyAlignment="1">
      <alignment horizontal="center"/>
    </xf>
    <xf numFmtId="3" fontId="279" fillId="141" borderId="85" xfId="0" applyNumberFormat="1" applyFont="1" applyFill="1" applyBorder="1" applyAlignment="1">
      <alignment horizontal="right"/>
    </xf>
    <xf numFmtId="9" fontId="291" fillId="0" borderId="0" xfId="2" applyFont="1" applyFill="1" applyBorder="1" applyAlignment="1">
      <alignment horizontal="right"/>
    </xf>
    <xf numFmtId="173" fontId="291" fillId="0" borderId="0" xfId="1" applyNumberFormat="1" applyFont="1" applyFill="1" applyBorder="1" applyAlignment="1">
      <alignment horizontal="right"/>
    </xf>
    <xf numFmtId="3" fontId="291" fillId="0" borderId="0" xfId="3" applyNumberFormat="1" applyFont="1" applyAlignment="1">
      <alignment horizontal="right"/>
    </xf>
    <xf numFmtId="173" fontId="279" fillId="0" borderId="0" xfId="1" applyNumberFormat="1" applyFont="1" applyAlignment="1">
      <alignment horizontal="right"/>
    </xf>
    <xf numFmtId="173" fontId="291" fillId="143" borderId="0" xfId="1" applyNumberFormat="1" applyFont="1" applyFill="1" applyAlignment="1">
      <alignment horizontal="right"/>
    </xf>
    <xf numFmtId="173" fontId="291" fillId="143" borderId="0" xfId="1" applyNumberFormat="1" applyFont="1" applyFill="1" applyBorder="1" applyAlignment="1">
      <alignment horizontal="right"/>
    </xf>
    <xf numFmtId="173" fontId="291" fillId="143" borderId="84" xfId="1" applyNumberFormat="1" applyFont="1" applyFill="1" applyBorder="1" applyAlignment="1">
      <alignment horizontal="right"/>
    </xf>
    <xf numFmtId="173" fontId="291" fillId="4" borderId="84" xfId="1" applyNumberFormat="1" applyFont="1" applyFill="1" applyBorder="1" applyAlignment="1">
      <alignment horizontal="right"/>
    </xf>
    <xf numFmtId="167" fontId="292" fillId="139" borderId="0" xfId="2" applyNumberFormat="1" applyFont="1" applyFill="1" applyAlignment="1">
      <alignment horizontal="right"/>
    </xf>
    <xf numFmtId="167" fontId="272" fillId="0" borderId="0" xfId="2" applyNumberFormat="1" applyFont="1" applyFill="1" applyBorder="1" applyAlignment="1">
      <alignment horizontal="center"/>
    </xf>
    <xf numFmtId="167" fontId="272" fillId="2" borderId="0" xfId="2" applyNumberFormat="1" applyFont="1" applyFill="1" applyBorder="1" applyAlignment="1">
      <alignment horizontal="center"/>
    </xf>
    <xf numFmtId="0" fontId="277" fillId="0" borderId="101" xfId="0" applyFont="1" applyBorder="1" applyAlignment="1">
      <alignment wrapText="1"/>
    </xf>
    <xf numFmtId="17" fontId="278" fillId="0" borderId="101" xfId="0" quotePrefix="1" applyNumberFormat="1" applyFont="1" applyBorder="1" applyAlignment="1">
      <alignment horizontal="center" wrapText="1"/>
    </xf>
    <xf numFmtId="0" fontId="278" fillId="0" borderId="102" xfId="0" applyFont="1" applyBorder="1" applyAlignment="1">
      <alignment horizontal="right" vertical="center" wrapText="1"/>
    </xf>
    <xf numFmtId="0" fontId="284" fillId="145" borderId="0" xfId="0" applyFont="1" applyFill="1" applyAlignment="1">
      <alignment wrapText="1"/>
    </xf>
    <xf numFmtId="3" fontId="284" fillId="145" borderId="0" xfId="0" applyNumberFormat="1" applyFont="1" applyFill="1" applyAlignment="1">
      <alignment wrapText="1"/>
    </xf>
    <xf numFmtId="167" fontId="284" fillId="145" borderId="0" xfId="2" applyNumberFormat="1" applyFont="1" applyFill="1" applyBorder="1" applyAlignment="1">
      <alignment wrapText="1"/>
    </xf>
    <xf numFmtId="3" fontId="277" fillId="0" borderId="0" xfId="0" applyNumberFormat="1" applyFont="1" applyAlignment="1">
      <alignment vertical="center" wrapText="1"/>
    </xf>
    <xf numFmtId="167" fontId="277" fillId="0" borderId="0" xfId="2" applyNumberFormat="1" applyFont="1" applyFill="1" applyBorder="1" applyAlignment="1"/>
    <xf numFmtId="3" fontId="277" fillId="0" borderId="81" xfId="0" applyNumberFormat="1" applyFont="1" applyBorder="1" applyAlignment="1">
      <alignment vertical="center" wrapText="1"/>
    </xf>
    <xf numFmtId="167" fontId="277" fillId="0" borderId="81" xfId="2" applyNumberFormat="1" applyFont="1" applyFill="1" applyBorder="1" applyAlignment="1"/>
    <xf numFmtId="17" fontId="278" fillId="0" borderId="0" xfId="0" applyNumberFormat="1" applyFont="1" applyAlignment="1">
      <alignment horizontal="center" wrapText="1"/>
    </xf>
    <xf numFmtId="0" fontId="277" fillId="0" borderId="0" xfId="0" applyFont="1" applyAlignment="1">
      <alignment vertical="center" wrapText="1"/>
    </xf>
    <xf numFmtId="167" fontId="272" fillId="0" borderId="0" xfId="2" applyNumberFormat="1" applyFont="1" applyFill="1" applyBorder="1" applyAlignment="1"/>
    <xf numFmtId="0" fontId="272" fillId="0" borderId="103" xfId="0" applyFont="1" applyBorder="1" applyAlignment="1">
      <alignment wrapText="1"/>
    </xf>
    <xf numFmtId="3" fontId="272" fillId="0" borderId="103" xfId="0" applyNumberFormat="1" applyFont="1" applyBorder="1" applyAlignment="1">
      <alignment wrapText="1"/>
    </xf>
    <xf numFmtId="167" fontId="272" fillId="0" borderId="103" xfId="2" applyNumberFormat="1" applyFont="1" applyFill="1" applyBorder="1" applyAlignment="1">
      <alignment wrapText="1"/>
    </xf>
    <xf numFmtId="0" fontId="285" fillId="7" borderId="0" xfId="0" applyFont="1" applyFill="1"/>
    <xf numFmtId="0" fontId="280" fillId="7" borderId="3" xfId="0" applyFont="1" applyFill="1" applyBorder="1" applyAlignment="1">
      <alignment horizontal="left"/>
    </xf>
    <xf numFmtId="0" fontId="279" fillId="142" borderId="96" xfId="0" applyFont="1" applyFill="1" applyBorder="1" applyAlignment="1">
      <alignment horizontal="center"/>
    </xf>
    <xf numFmtId="0" fontId="279" fillId="142" borderId="4" xfId="0" applyFont="1" applyFill="1" applyBorder="1" applyAlignment="1">
      <alignment horizontal="center"/>
    </xf>
    <xf numFmtId="0" fontId="279" fillId="142" borderId="95" xfId="0" applyFont="1" applyFill="1" applyBorder="1" applyAlignment="1">
      <alignment horizontal="center"/>
    </xf>
    <xf numFmtId="167" fontId="272" fillId="0" borderId="93" xfId="2" applyNumberFormat="1" applyFont="1" applyFill="1" applyBorder="1" applyAlignment="1">
      <alignment horizontal="center"/>
    </xf>
    <xf numFmtId="0" fontId="272" fillId="2" borderId="0" xfId="0" applyFont="1" applyFill="1"/>
    <xf numFmtId="167" fontId="272" fillId="2" borderId="11" xfId="2" applyNumberFormat="1" applyFont="1" applyFill="1" applyBorder="1" applyAlignment="1">
      <alignment horizontal="center"/>
    </xf>
    <xf numFmtId="167" fontId="272" fillId="0" borderId="11" xfId="2" applyNumberFormat="1" applyFont="1" applyFill="1" applyBorder="1" applyAlignment="1">
      <alignment horizontal="center"/>
    </xf>
    <xf numFmtId="0" fontId="296" fillId="0" borderId="0" xfId="0" applyFont="1"/>
    <xf numFmtId="0" fontId="297" fillId="140" borderId="0" xfId="0" applyFont="1" applyFill="1" applyAlignment="1">
      <alignment horizontal="left" vertical="center"/>
    </xf>
    <xf numFmtId="0" fontId="291" fillId="140" borderId="0" xfId="0" applyFont="1" applyFill="1"/>
    <xf numFmtId="0" fontId="298" fillId="0" borderId="0" xfId="0" applyFont="1"/>
    <xf numFmtId="0" fontId="299" fillId="140" borderId="87" xfId="0" applyFont="1" applyFill="1" applyBorder="1" applyAlignment="1">
      <alignment vertical="center"/>
    </xf>
    <xf numFmtId="3" fontId="291" fillId="140" borderId="0" xfId="0" applyNumberFormat="1" applyFont="1" applyFill="1"/>
    <xf numFmtId="42" fontId="276" fillId="0" borderId="0" xfId="35852" applyFont="1" applyFill="1" applyBorder="1" applyAlignment="1"/>
    <xf numFmtId="0" fontId="299" fillId="140" borderId="0" xfId="0" applyFont="1" applyFill="1" applyAlignment="1">
      <alignment vertical="center"/>
    </xf>
    <xf numFmtId="0" fontId="300" fillId="0" borderId="0" xfId="0" applyFont="1"/>
    <xf numFmtId="0" fontId="284" fillId="145" borderId="89" xfId="0" applyFont="1" applyFill="1" applyBorder="1" applyAlignment="1">
      <alignment vertical="center"/>
    </xf>
    <xf numFmtId="0" fontId="284" fillId="145" borderId="90" xfId="0" applyFont="1" applyFill="1" applyBorder="1" applyAlignment="1">
      <alignment horizontal="right" vertical="center"/>
    </xf>
    <xf numFmtId="17" fontId="284" fillId="145" borderId="90" xfId="0" quotePrefix="1" applyNumberFormat="1" applyFont="1" applyFill="1" applyBorder="1" applyAlignment="1">
      <alignment horizontal="right" vertical="center"/>
    </xf>
    <xf numFmtId="0" fontId="272" fillId="4" borderId="0" xfId="0" applyFont="1" applyFill="1" applyAlignment="1">
      <alignment horizontal="left" vertical="center" indent="2"/>
    </xf>
    <xf numFmtId="0" fontId="272" fillId="4" borderId="0" xfId="0" applyFont="1" applyFill="1" applyAlignment="1">
      <alignment horizontal="right" vertical="center"/>
    </xf>
    <xf numFmtId="173" fontId="272" fillId="4" borderId="0" xfId="1" applyNumberFormat="1" applyFont="1" applyFill="1" applyAlignment="1">
      <alignment horizontal="right" vertical="center" wrapText="1"/>
    </xf>
    <xf numFmtId="0" fontId="272" fillId="0" borderId="0" xfId="0" applyFont="1" applyAlignment="1">
      <alignment horizontal="left" vertical="center" indent="2"/>
    </xf>
    <xf numFmtId="0" fontId="272" fillId="0" borderId="0" xfId="0" applyFont="1" applyAlignment="1">
      <alignment horizontal="right" vertical="center"/>
    </xf>
    <xf numFmtId="326" fontId="272" fillId="0" borderId="0" xfId="1" applyNumberFormat="1" applyFont="1" applyFill="1" applyAlignment="1">
      <alignment horizontal="right" vertical="center" wrapText="1"/>
    </xf>
    <xf numFmtId="326" fontId="272" fillId="4" borderId="0" xfId="1" applyNumberFormat="1" applyFont="1" applyFill="1" applyAlignment="1">
      <alignment horizontal="right" vertical="center" wrapText="1"/>
    </xf>
    <xf numFmtId="0" fontId="272" fillId="4" borderId="5" xfId="0" applyFont="1" applyFill="1" applyBorder="1" applyAlignment="1">
      <alignment horizontal="left" vertical="center" indent="2"/>
    </xf>
    <xf numFmtId="0" fontId="272" fillId="4" borderId="5" xfId="0" applyFont="1" applyFill="1" applyBorder="1" applyAlignment="1">
      <alignment horizontal="right" vertical="center"/>
    </xf>
    <xf numFmtId="326" fontId="272" fillId="4" borderId="5" xfId="0" applyNumberFormat="1" applyFont="1" applyFill="1" applyBorder="1" applyAlignment="1">
      <alignment horizontal="right" vertical="center"/>
    </xf>
    <xf numFmtId="17" fontId="284" fillId="145" borderId="90" xfId="0" applyNumberFormat="1" applyFont="1" applyFill="1" applyBorder="1" applyAlignment="1">
      <alignment horizontal="right" vertical="center"/>
    </xf>
    <xf numFmtId="325" fontId="272" fillId="4" borderId="0" xfId="0" applyNumberFormat="1" applyFont="1" applyFill="1" applyAlignment="1">
      <alignment horizontal="right" vertical="center"/>
    </xf>
    <xf numFmtId="167" fontId="272" fillId="0" borderId="0" xfId="2" applyNumberFormat="1" applyFont="1" applyFill="1" applyAlignment="1">
      <alignment horizontal="right" vertical="center"/>
    </xf>
    <xf numFmtId="167" fontId="272" fillId="4" borderId="0" xfId="2" applyNumberFormat="1" applyFont="1" applyFill="1" applyAlignment="1">
      <alignment horizontal="left" vertical="center" indent="2"/>
    </xf>
    <xf numFmtId="167" fontId="272" fillId="4" borderId="0" xfId="2" applyNumberFormat="1" applyFont="1" applyFill="1" applyAlignment="1">
      <alignment horizontal="right" vertical="center"/>
    </xf>
    <xf numFmtId="167" fontId="272" fillId="4" borderId="5" xfId="2" applyNumberFormat="1" applyFont="1" applyFill="1" applyBorder="1" applyAlignment="1">
      <alignment horizontal="left" vertical="center" indent="2"/>
    </xf>
    <xf numFmtId="167" fontId="272" fillId="4" borderId="5" xfId="2" applyNumberFormat="1" applyFont="1" applyFill="1" applyBorder="1" applyAlignment="1">
      <alignment horizontal="right" vertical="center"/>
    </xf>
    <xf numFmtId="325" fontId="272" fillId="0" borderId="0" xfId="0" applyNumberFormat="1" applyFont="1" applyAlignment="1">
      <alignment horizontal="right" vertical="center"/>
    </xf>
    <xf numFmtId="0" fontId="278" fillId="0" borderId="104" xfId="0" applyFont="1" applyBorder="1" applyAlignment="1">
      <alignment vertical="center"/>
    </xf>
    <xf numFmtId="17" fontId="288" fillId="0" borderId="105" xfId="0" quotePrefix="1" applyNumberFormat="1" applyFont="1" applyBorder="1" applyAlignment="1">
      <alignment horizontal="right" vertical="center" wrapText="1"/>
    </xf>
    <xf numFmtId="0" fontId="288" fillId="0" borderId="106" xfId="0" applyFont="1" applyBorder="1" applyAlignment="1">
      <alignment horizontal="right" vertical="center" wrapText="1"/>
    </xf>
    <xf numFmtId="0" fontId="278" fillId="0" borderId="0" xfId="0" applyFont="1" applyAlignment="1">
      <alignment horizontal="left" vertical="center" indent="1"/>
    </xf>
    <xf numFmtId="3" fontId="278" fillId="0" borderId="0" xfId="0" applyNumberFormat="1" applyFont="1" applyAlignment="1">
      <alignment horizontal="right" vertical="center"/>
    </xf>
    <xf numFmtId="167" fontId="278" fillId="0" borderId="0" xfId="2" applyNumberFormat="1" applyFont="1" applyFill="1" applyBorder="1" applyAlignment="1">
      <alignment horizontal="right"/>
    </xf>
    <xf numFmtId="0" fontId="277" fillId="0" borderId="0" xfId="0" applyFont="1" applyAlignment="1">
      <alignment horizontal="left" vertical="center" indent="1"/>
    </xf>
    <xf numFmtId="3" fontId="277" fillId="0" borderId="0" xfId="0" applyNumberFormat="1" applyFont="1" applyAlignment="1">
      <alignment horizontal="right" vertical="center"/>
    </xf>
    <xf numFmtId="0" fontId="284" fillId="145" borderId="0" xfId="0" applyFont="1" applyFill="1" applyAlignment="1">
      <alignment horizontal="left" vertical="center" indent="1"/>
    </xf>
    <xf numFmtId="3" fontId="280" fillId="145" borderId="0" xfId="0" applyNumberFormat="1" applyFont="1" applyFill="1" applyAlignment="1">
      <alignment horizontal="right" vertical="center" wrapText="1"/>
    </xf>
    <xf numFmtId="167" fontId="284" fillId="145" borderId="0" xfId="2" applyNumberFormat="1" applyFont="1" applyFill="1" applyBorder="1" applyAlignment="1">
      <alignment horizontal="right" vertical="center"/>
    </xf>
    <xf numFmtId="167" fontId="277" fillId="0" borderId="0" xfId="2" applyNumberFormat="1" applyFont="1" applyFill="1" applyBorder="1" applyAlignment="1">
      <alignment horizontal="right" vertical="center"/>
    </xf>
    <xf numFmtId="167" fontId="284" fillId="145" borderId="0" xfId="2" applyNumberFormat="1" applyFont="1" applyFill="1" applyBorder="1" applyAlignment="1">
      <alignment horizontal="right"/>
    </xf>
    <xf numFmtId="0" fontId="272" fillId="0" borderId="0" xfId="0" applyFont="1" applyAlignment="1">
      <alignment horizontal="left" vertical="center" indent="1"/>
    </xf>
    <xf numFmtId="3" fontId="277" fillId="0" borderId="0" xfId="0" applyNumberFormat="1" applyFont="1" applyAlignment="1">
      <alignment horizontal="right" vertical="center" wrapText="1"/>
    </xf>
    <xf numFmtId="0" fontId="284" fillId="145" borderId="0" xfId="0" applyFont="1" applyFill="1" applyAlignment="1">
      <alignment horizontal="left" vertical="center" wrapText="1" indent="1"/>
    </xf>
    <xf numFmtId="167" fontId="280" fillId="145" borderId="0" xfId="2" applyNumberFormat="1" applyFont="1" applyFill="1" applyBorder="1" applyAlignment="1">
      <alignment horizontal="right" vertical="center"/>
    </xf>
    <xf numFmtId="0" fontId="277" fillId="0" borderId="0" xfId="0" applyFont="1" applyAlignment="1">
      <alignment horizontal="left" vertical="center" wrapText="1" indent="1"/>
    </xf>
    <xf numFmtId="0" fontId="277" fillId="0" borderId="98" xfId="0" applyFont="1" applyBorder="1" applyAlignment="1">
      <alignment horizontal="left" vertical="center" indent="1"/>
    </xf>
    <xf numFmtId="3" fontId="277" fillId="0" borderId="98" xfId="0" applyNumberFormat="1" applyFont="1" applyBorder="1" applyAlignment="1">
      <alignment horizontal="right" vertical="center"/>
    </xf>
    <xf numFmtId="167" fontId="277" fillId="0" borderId="98" xfId="2" applyNumberFormat="1" applyFont="1" applyFill="1" applyBorder="1" applyAlignment="1">
      <alignment horizontal="right"/>
    </xf>
    <xf numFmtId="0" fontId="280" fillId="145" borderId="0" xfId="0" applyFont="1" applyFill="1" applyAlignment="1">
      <alignment vertical="center"/>
    </xf>
    <xf numFmtId="0" fontId="284" fillId="145" borderId="0" xfId="0" applyFont="1" applyFill="1" applyAlignment="1">
      <alignment horizontal="right" vertical="center"/>
    </xf>
    <xf numFmtId="0" fontId="284" fillId="145" borderId="0" xfId="0" applyFont="1" applyFill="1" applyAlignment="1">
      <alignment vertical="center"/>
    </xf>
    <xf numFmtId="0" fontId="277" fillId="0" borderId="9" xfId="0" applyFont="1" applyBorder="1" applyAlignment="1">
      <alignment horizontal="left" vertical="center" wrapText="1" readingOrder="1"/>
    </xf>
    <xf numFmtId="325" fontId="277" fillId="0" borderId="9" xfId="0" applyNumberFormat="1" applyFont="1" applyBorder="1" applyAlignment="1">
      <alignment horizontal="right" vertical="center" wrapText="1" readingOrder="1"/>
    </xf>
    <xf numFmtId="325" fontId="277" fillId="0" borderId="9" xfId="0" applyNumberFormat="1" applyFont="1" applyBorder="1" applyAlignment="1">
      <alignment vertical="center" wrapText="1" readingOrder="1"/>
    </xf>
    <xf numFmtId="167" fontId="277" fillId="0" borderId="9" xfId="0" applyNumberFormat="1" applyFont="1" applyBorder="1" applyAlignment="1">
      <alignment horizontal="right" vertical="center" wrapText="1" readingOrder="1"/>
    </xf>
    <xf numFmtId="167" fontId="277" fillId="0" borderId="9" xfId="2" applyNumberFormat="1" applyFont="1" applyBorder="1" applyAlignment="1">
      <alignment horizontal="right" vertical="center" wrapText="1" readingOrder="1"/>
    </xf>
    <xf numFmtId="4" fontId="277" fillId="0" borderId="9" xfId="0" applyNumberFormat="1" applyFont="1" applyBorder="1" applyAlignment="1">
      <alignment horizontal="right" vertical="center" wrapText="1" readingOrder="1"/>
    </xf>
    <xf numFmtId="4" fontId="277" fillId="0" borderId="9" xfId="0" applyNumberFormat="1" applyFont="1" applyBorder="1" applyAlignment="1">
      <alignment vertical="center" wrapText="1" readingOrder="1"/>
    </xf>
    <xf numFmtId="2" fontId="277" fillId="0" borderId="9" xfId="0" applyNumberFormat="1" applyFont="1" applyBorder="1" applyAlignment="1">
      <alignment horizontal="right" vertical="center" wrapText="1" readingOrder="1"/>
    </xf>
    <xf numFmtId="2" fontId="277" fillId="0" borderId="9" xfId="0" applyNumberFormat="1" applyFont="1" applyBorder="1" applyAlignment="1">
      <alignment vertical="center" wrapText="1" readingOrder="1"/>
    </xf>
    <xf numFmtId="0" fontId="301" fillId="0" borderId="0" xfId="0" applyFont="1" applyAlignment="1">
      <alignment horizontal="left" vertical="center" wrapText="1" readingOrder="1"/>
    </xf>
    <xf numFmtId="0" fontId="280" fillId="0" borderId="0" xfId="0" applyFont="1" applyAlignment="1">
      <alignment horizontal="right" vertical="center"/>
    </xf>
    <xf numFmtId="167" fontId="302" fillId="0" borderId="0" xfId="0" applyNumberFormat="1" applyFont="1" applyAlignment="1">
      <alignment horizontal="right" vertical="center" wrapText="1" readingOrder="1"/>
    </xf>
    <xf numFmtId="10" fontId="272" fillId="0" borderId="0" xfId="0" applyNumberFormat="1" applyFont="1" applyAlignment="1">
      <alignment vertical="center"/>
    </xf>
    <xf numFmtId="17" fontId="284" fillId="145" borderId="0" xfId="0" quotePrefix="1" applyNumberFormat="1" applyFont="1" applyFill="1" applyAlignment="1">
      <alignment horizontal="right" vertical="center"/>
    </xf>
    <xf numFmtId="0" fontId="284" fillId="145" borderId="0" xfId="0" quotePrefix="1" applyFont="1" applyFill="1" applyAlignment="1">
      <alignment horizontal="right" vertical="center"/>
    </xf>
    <xf numFmtId="0" fontId="282" fillId="0" borderId="0" xfId="0" applyFont="1" applyAlignment="1">
      <alignment vertical="center"/>
    </xf>
    <xf numFmtId="10" fontId="277" fillId="0" borderId="9" xfId="0" applyNumberFormat="1" applyFont="1" applyBorder="1" applyAlignment="1">
      <alignment horizontal="right" vertical="center" wrapText="1" readingOrder="1"/>
    </xf>
    <xf numFmtId="0" fontId="303" fillId="0" borderId="0" xfId="0" applyFont="1"/>
    <xf numFmtId="0" fontId="272" fillId="0" borderId="108" xfId="0" applyFont="1" applyBorder="1" applyAlignment="1">
      <alignment horizontal="center"/>
    </xf>
    <xf numFmtId="167" fontId="288" fillId="0" borderId="0" xfId="2" applyNumberFormat="1" applyFont="1" applyFill="1" applyAlignment="1">
      <alignment horizontal="center"/>
    </xf>
    <xf numFmtId="167" fontId="288" fillId="0" borderId="0" xfId="2" applyNumberFormat="1" applyFont="1" applyFill="1" applyBorder="1" applyAlignment="1">
      <alignment horizontal="center"/>
    </xf>
    <xf numFmtId="0" fontId="284" fillId="145" borderId="0" xfId="0" applyFont="1" applyFill="1"/>
    <xf numFmtId="167" fontId="284" fillId="145" borderId="0" xfId="2" applyNumberFormat="1" applyFont="1" applyFill="1" applyAlignment="1">
      <alignment horizontal="center"/>
    </xf>
    <xf numFmtId="167" fontId="272" fillId="0" borderId="0" xfId="2" applyNumberFormat="1" applyFont="1"/>
    <xf numFmtId="327" fontId="272" fillId="0" borderId="0" xfId="8" applyNumberFormat="1" applyFont="1" applyFill="1"/>
    <xf numFmtId="0" fontId="288" fillId="0" borderId="0" xfId="0" applyFont="1" applyAlignment="1">
      <alignment horizontal="right" vertical="center"/>
    </xf>
    <xf numFmtId="167" fontId="277" fillId="0" borderId="0" xfId="2" applyNumberFormat="1" applyFont="1" applyFill="1" applyBorder="1" applyAlignment="1">
      <alignment vertical="center"/>
    </xf>
    <xf numFmtId="0" fontId="284" fillId="0" borderId="0" xfId="0" applyFont="1" applyAlignment="1">
      <alignment vertical="center" wrapText="1"/>
    </xf>
    <xf numFmtId="3" fontId="284" fillId="0" borderId="0" xfId="0" applyNumberFormat="1" applyFont="1" applyAlignment="1">
      <alignment vertical="center"/>
    </xf>
    <xf numFmtId="167" fontId="284" fillId="0" borderId="0" xfId="0" applyNumberFormat="1" applyFont="1" applyAlignment="1">
      <alignment horizontal="right" vertical="center" wrapText="1"/>
    </xf>
    <xf numFmtId="0" fontId="304" fillId="0" borderId="0" xfId="0" applyFont="1"/>
    <xf numFmtId="0" fontId="287" fillId="0" borderId="0" xfId="0" applyFont="1"/>
    <xf numFmtId="9" fontId="0" fillId="0" borderId="0" xfId="2" applyFont="1"/>
    <xf numFmtId="0" fontId="305" fillId="0" borderId="0" xfId="0" applyFont="1"/>
    <xf numFmtId="167" fontId="291" fillId="0" borderId="84" xfId="2" applyNumberFormat="1" applyFont="1" applyFill="1" applyBorder="1" applyAlignment="1">
      <alignment horizontal="right"/>
    </xf>
    <xf numFmtId="167" fontId="291" fillId="0" borderId="0" xfId="2" applyNumberFormat="1" applyFont="1" applyFill="1" applyBorder="1" applyAlignment="1">
      <alignment horizontal="right"/>
    </xf>
    <xf numFmtId="3" fontId="291" fillId="0" borderId="84" xfId="2" applyNumberFormat="1" applyFont="1" applyFill="1" applyBorder="1" applyAlignment="1">
      <alignment horizontal="right"/>
    </xf>
    <xf numFmtId="10" fontId="291" fillId="0" borderId="0" xfId="2" applyNumberFormat="1" applyFont="1" applyAlignment="1">
      <alignment horizontal="right"/>
    </xf>
    <xf numFmtId="167" fontId="291" fillId="0" borderId="0" xfId="2" applyNumberFormat="1" applyFont="1" applyAlignment="1">
      <alignment horizontal="right"/>
    </xf>
    <xf numFmtId="167" fontId="277" fillId="4" borderId="0" xfId="2" applyNumberFormat="1" applyFont="1" applyFill="1" applyBorder="1" applyAlignment="1">
      <alignment horizontal="right" vertical="center"/>
    </xf>
    <xf numFmtId="41" fontId="291" fillId="143" borderId="0" xfId="35853" applyFont="1" applyFill="1" applyBorder="1" applyAlignment="1">
      <alignment horizontal="right"/>
    </xf>
    <xf numFmtId="41" fontId="291" fillId="143" borderId="0" xfId="35853" quotePrefix="1" applyFont="1" applyFill="1" applyBorder="1" applyAlignment="1">
      <alignment horizontal="right"/>
    </xf>
    <xf numFmtId="0" fontId="288" fillId="4" borderId="0" xfId="0" applyFont="1" applyFill="1" applyAlignment="1">
      <alignment horizontal="center"/>
    </xf>
    <xf numFmtId="0" fontId="288" fillId="4" borderId="0" xfId="0" applyFont="1" applyFill="1" applyAlignment="1">
      <alignment vertical="center"/>
    </xf>
    <xf numFmtId="0" fontId="288" fillId="4" borderId="3" xfId="0" applyFont="1" applyFill="1" applyBorder="1" applyAlignment="1">
      <alignment vertical="center"/>
    </xf>
    <xf numFmtId="0" fontId="288" fillId="0" borderId="5" xfId="0" applyFont="1" applyBorder="1" applyAlignment="1">
      <alignment horizontal="center"/>
    </xf>
    <xf numFmtId="0" fontId="289" fillId="0" borderId="86" xfId="0" applyFont="1" applyBorder="1" applyAlignment="1">
      <alignment horizontal="center"/>
    </xf>
    <xf numFmtId="0" fontId="289" fillId="0" borderId="5" xfId="0" applyFont="1" applyBorder="1" applyAlignment="1">
      <alignment horizontal="center"/>
    </xf>
    <xf numFmtId="0" fontId="289" fillId="0" borderId="82" xfId="0" applyFont="1" applyBorder="1" applyAlignment="1">
      <alignment horizontal="center"/>
    </xf>
    <xf numFmtId="0" fontId="292" fillId="142" borderId="6" xfId="0" applyFont="1" applyFill="1" applyBorder="1" applyAlignment="1">
      <alignment horizontal="center"/>
    </xf>
    <xf numFmtId="0" fontId="292" fillId="142" borderId="5" xfId="0" applyFont="1" applyFill="1" applyBorder="1" applyAlignment="1">
      <alignment horizontal="center"/>
    </xf>
    <xf numFmtId="0" fontId="292" fillId="142" borderId="94" xfId="0" applyFont="1" applyFill="1" applyBorder="1" applyAlignment="1">
      <alignment horizontal="center"/>
    </xf>
    <xf numFmtId="0" fontId="284" fillId="7" borderId="97" xfId="0" applyFont="1" applyFill="1" applyBorder="1" applyAlignment="1">
      <alignment horizontal="center"/>
    </xf>
    <xf numFmtId="0" fontId="284" fillId="7" borderId="5" xfId="0" applyFont="1" applyFill="1" applyBorder="1" applyAlignment="1">
      <alignment horizontal="center"/>
    </xf>
    <xf numFmtId="0" fontId="272" fillId="0" borderId="0" xfId="0" applyFont="1" applyAlignment="1">
      <alignment horizontal="center"/>
    </xf>
    <xf numFmtId="0" fontId="280" fillId="7" borderId="0" xfId="0" applyFont="1" applyFill="1" applyAlignment="1">
      <alignment horizontal="center"/>
    </xf>
    <xf numFmtId="0" fontId="280" fillId="7" borderId="11" xfId="0" applyFont="1" applyFill="1" applyBorder="1" applyAlignment="1">
      <alignment horizontal="center"/>
    </xf>
    <xf numFmtId="0" fontId="272" fillId="2" borderId="0" xfId="0" applyFont="1" applyFill="1" applyAlignment="1">
      <alignment horizontal="center"/>
    </xf>
    <xf numFmtId="0" fontId="284" fillId="7" borderId="94" xfId="0" applyFont="1" applyFill="1" applyBorder="1" applyAlignment="1">
      <alignment horizontal="center"/>
    </xf>
    <xf numFmtId="0" fontId="278" fillId="0" borderId="0" xfId="0" applyFont="1" applyAlignment="1">
      <alignment horizontal="center" vertical="center" wrapText="1" readingOrder="1"/>
    </xf>
    <xf numFmtId="0" fontId="288" fillId="0" borderId="99" xfId="0" applyFont="1" applyBorder="1" applyAlignment="1">
      <alignment horizontal="center"/>
    </xf>
    <xf numFmtId="17" fontId="278" fillId="0" borderId="107" xfId="0" applyNumberFormat="1" applyFont="1" applyBorder="1" applyAlignment="1">
      <alignment horizontal="center" vertical="center" wrapText="1"/>
    </xf>
    <xf numFmtId="17" fontId="278" fillId="0" borderId="99" xfId="0" applyNumberFormat="1" applyFont="1" applyBorder="1" applyAlignment="1">
      <alignment horizontal="center" vertical="center" wrapText="1"/>
    </xf>
    <xf numFmtId="17" fontId="278" fillId="0" borderId="103" xfId="0" applyNumberFormat="1" applyFont="1" applyBorder="1" applyAlignment="1">
      <alignment horizontal="center" vertical="center" wrapText="1"/>
    </xf>
    <xf numFmtId="17" fontId="278" fillId="0" borderId="0" xfId="0" applyNumberFormat="1" applyFont="1" applyAlignment="1">
      <alignment horizontal="center" vertical="center" wrapText="1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3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2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272A59"/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79088</xdr:colOff>
      <xdr:row>3</xdr:row>
      <xdr:rowOff>138289</xdr:rowOff>
    </xdr:from>
    <xdr:to>
      <xdr:col>1</xdr:col>
      <xdr:colOff>389533</xdr:colOff>
      <xdr:row>4</xdr:row>
      <xdr:rowOff>3443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866" y="611011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2114550</xdr:colOff>
      <xdr:row>0</xdr:row>
      <xdr:rowOff>177800</xdr:rowOff>
    </xdr:from>
    <xdr:to>
      <xdr:col>1</xdr:col>
      <xdr:colOff>3142557</xdr:colOff>
      <xdr:row>2</xdr:row>
      <xdr:rowOff>149225</xdr:rowOff>
    </xdr:to>
    <xdr:pic>
      <xdr:nvPicPr>
        <xdr:cNvPr id="4" name="Imagen" descr="Imagen">
          <a:extLst>
            <a:ext uri="{FF2B5EF4-FFF2-40B4-BE49-F238E27FC236}">
              <a16:creationId xmlns:a16="http://schemas.microsoft.com/office/drawing/2014/main" id="{DEEDD920-6C6B-46B6-97B5-110583BBC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177800"/>
          <a:ext cx="1028007" cy="35242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87554</xdr:colOff>
      <xdr:row>3</xdr:row>
      <xdr:rowOff>121355</xdr:rowOff>
    </xdr:from>
    <xdr:to>
      <xdr:col>1</xdr:col>
      <xdr:colOff>397999</xdr:colOff>
      <xdr:row>3</xdr:row>
      <xdr:rowOff>148787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6228A7D-80B3-405F-A403-1083BA3817B8}"/>
            </a:ext>
          </a:extLst>
        </xdr:cNvPr>
        <xdr:cNvSpPr/>
      </xdr:nvSpPr>
      <xdr:spPr>
        <a:xfrm>
          <a:off x="440332" y="59407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2455681</xdr:colOff>
      <xdr:row>0</xdr:row>
      <xdr:rowOff>163336</xdr:rowOff>
    </xdr:from>
    <xdr:to>
      <xdr:col>2</xdr:col>
      <xdr:colOff>117949</xdr:colOff>
      <xdr:row>2</xdr:row>
      <xdr:rowOff>144991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3A2C5A01-DE7D-4171-AC96-E75A9414E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4931" y="163336"/>
          <a:ext cx="974851" cy="34148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476250</xdr:colOff>
      <xdr:row>0</xdr:row>
      <xdr:rowOff>101600</xdr:rowOff>
    </xdr:from>
    <xdr:to>
      <xdr:col>3</xdr:col>
      <xdr:colOff>459682</xdr:colOff>
      <xdr:row>1</xdr:row>
      <xdr:rowOff>273132</xdr:rowOff>
    </xdr:to>
    <xdr:pic>
      <xdr:nvPicPr>
        <xdr:cNvPr id="4" name="Imagen" descr="Imagen">
          <a:extLst>
            <a:ext uri="{FF2B5EF4-FFF2-40B4-BE49-F238E27FC236}">
              <a16:creationId xmlns:a16="http://schemas.microsoft.com/office/drawing/2014/main" id="{280226CF-5965-43BA-B0D2-C49A9CB04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4050" y="101600"/>
          <a:ext cx="1037532" cy="3587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D3B81FA-81CD-4381-A427-14BA26C43BA0}"/>
            </a:ext>
          </a:extLst>
        </xdr:cNvPr>
        <xdr:cNvSpPr/>
      </xdr:nvSpPr>
      <xdr:spPr>
        <a:xfrm>
          <a:off x="400423" y="409949"/>
          <a:ext cx="304095" cy="2108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10</xdr:col>
      <xdr:colOff>171450</xdr:colOff>
      <xdr:row>0</xdr:row>
      <xdr:rowOff>161925</xdr:rowOff>
    </xdr:from>
    <xdr:to>
      <xdr:col>11</xdr:col>
      <xdr:colOff>656532</xdr:colOff>
      <xdr:row>2</xdr:row>
      <xdr:rowOff>149225</xdr:rowOff>
    </xdr:to>
    <xdr:pic>
      <xdr:nvPicPr>
        <xdr:cNvPr id="3" name="Imagen" descr="Imagen">
          <a:extLst>
            <a:ext uri="{FF2B5EF4-FFF2-40B4-BE49-F238E27FC236}">
              <a16:creationId xmlns:a16="http://schemas.microsoft.com/office/drawing/2014/main" id="{7EAEDB11-BFBC-4DB9-B726-1A79F75C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5" y="161925"/>
          <a:ext cx="1028007" cy="3492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2705100</xdr:colOff>
      <xdr:row>1</xdr:row>
      <xdr:rowOff>19049</xdr:rowOff>
    </xdr:from>
    <xdr:to>
      <xdr:col>1</xdr:col>
      <xdr:colOff>3655593</xdr:colOff>
      <xdr:row>2</xdr:row>
      <xdr:rowOff>107949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C98BA82B-018C-478F-A7B5-F864BB1B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00024"/>
          <a:ext cx="950493" cy="32702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2714204</xdr:colOff>
      <xdr:row>1</xdr:row>
      <xdr:rowOff>59005</xdr:rowOff>
    </xdr:from>
    <xdr:to>
      <xdr:col>1</xdr:col>
      <xdr:colOff>3572964</xdr:colOff>
      <xdr:row>2</xdr:row>
      <xdr:rowOff>164406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86342748-271C-4C89-95F9-97DB5C8C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0642" y="236018"/>
          <a:ext cx="858760" cy="28241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F005A8-BDC3-4FDA-8716-90CC150BD4BC}"/>
            </a:ext>
          </a:extLst>
        </xdr:cNvPr>
        <xdr:cNvSpPr/>
      </xdr:nvSpPr>
      <xdr:spPr>
        <a:xfrm>
          <a:off x="408226" y="503166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zoomScaleNormal="100" workbookViewId="0">
      <selection activeCell="I20" sqref="I20"/>
    </sheetView>
  </sheetViews>
  <sheetFormatPr baseColWidth="10" defaultColWidth="11.453125" defaultRowHeight="14.5"/>
  <cols>
    <col min="1" max="1" width="5" style="34" customWidth="1"/>
    <col min="2" max="2" width="47.08984375" style="34" customWidth="1"/>
    <col min="3" max="3" width="11.26953125" style="37" bestFit="1" customWidth="1"/>
    <col min="4" max="4" width="11.26953125" style="37" bestFit="1" customWidth="1" collapsed="1"/>
    <col min="5" max="5" width="11.81640625" style="37" bestFit="1" customWidth="1"/>
    <col min="6" max="6" width="1.7265625" style="37" customWidth="1"/>
    <col min="7" max="8" width="11.453125" style="37" customWidth="1"/>
    <col min="9" max="16384" width="11.453125" style="34"/>
  </cols>
  <sheetData>
    <row r="1" spans="1:9" ht="14.5" customHeight="1">
      <c r="B1" s="35"/>
      <c r="C1" s="36"/>
      <c r="D1" s="36"/>
      <c r="E1" s="36"/>
    </row>
    <row r="2" spans="1:9" ht="16" customHeight="1">
      <c r="B2" s="38" t="s">
        <v>94</v>
      </c>
      <c r="C2" s="39"/>
      <c r="D2" s="39"/>
      <c r="E2" s="39"/>
    </row>
    <row r="3" spans="1:9" ht="16" customHeight="1">
      <c r="B3" s="40" t="s">
        <v>214</v>
      </c>
      <c r="C3" s="41"/>
      <c r="D3" s="41"/>
      <c r="E3" s="41"/>
    </row>
    <row r="4" spans="1:9" ht="16" customHeight="1">
      <c r="B4" s="42"/>
      <c r="C4" s="41"/>
      <c r="D4" s="41"/>
      <c r="E4" s="41"/>
    </row>
    <row r="5" spans="1:9" ht="16" customHeight="1">
      <c r="A5" s="43"/>
      <c r="B5" s="44"/>
      <c r="C5" s="45"/>
      <c r="D5" s="45"/>
      <c r="E5" s="45"/>
      <c r="G5" s="46"/>
      <c r="H5" s="46"/>
    </row>
    <row r="6" spans="1:9" ht="15" customHeight="1">
      <c r="A6" s="43"/>
      <c r="B6" s="50" t="s">
        <v>96</v>
      </c>
      <c r="C6" s="51" t="s">
        <v>211</v>
      </c>
      <c r="D6" s="51" t="s">
        <v>153</v>
      </c>
      <c r="E6" s="52" t="s">
        <v>133</v>
      </c>
      <c r="F6" s="53"/>
      <c r="G6" s="51" t="s">
        <v>212</v>
      </c>
      <c r="H6" s="51" t="s">
        <v>213</v>
      </c>
      <c r="I6" s="52" t="s">
        <v>133</v>
      </c>
    </row>
    <row r="7" spans="1:9" ht="15" customHeight="1">
      <c r="A7" s="43"/>
      <c r="B7" s="54" t="s">
        <v>95</v>
      </c>
      <c r="C7" s="55">
        <v>85871.878999999986</v>
      </c>
      <c r="D7" s="55">
        <v>78252.346999999994</v>
      </c>
      <c r="E7" s="56">
        <v>9.7371290346090156E-2</v>
      </c>
      <c r="F7" s="56"/>
      <c r="G7" s="55">
        <v>252764.09</v>
      </c>
      <c r="H7" s="55">
        <v>230545.48199999999</v>
      </c>
      <c r="I7" s="56">
        <v>9.6374076851352131E-2</v>
      </c>
    </row>
    <row r="8" spans="1:9" ht="15" customHeight="1">
      <c r="A8" s="43"/>
      <c r="B8" s="54" t="s">
        <v>146</v>
      </c>
      <c r="C8" s="55">
        <v>80494.943000000014</v>
      </c>
      <c r="D8" s="55">
        <v>71208.626999999993</v>
      </c>
      <c r="E8" s="56">
        <v>0.13040998529574255</v>
      </c>
      <c r="F8" s="56"/>
      <c r="G8" s="55">
        <v>231078.29800000001</v>
      </c>
      <c r="H8" s="55">
        <v>207418.24400000001</v>
      </c>
      <c r="I8" s="56">
        <v>0.11406930048062702</v>
      </c>
    </row>
    <row r="9" spans="1:9" ht="15" customHeight="1">
      <c r="A9" s="43"/>
      <c r="B9" s="54" t="s">
        <v>147</v>
      </c>
      <c r="C9" s="57">
        <v>0.93738420467077499</v>
      </c>
      <c r="D9" s="57">
        <v>0.90998710875726196</v>
      </c>
      <c r="E9" s="58" t="s">
        <v>215</v>
      </c>
      <c r="F9" s="58"/>
      <c r="G9" s="57">
        <v>0.91420540789635119</v>
      </c>
      <c r="H9" s="57">
        <v>0.89968470516373</v>
      </c>
      <c r="I9" s="58" t="s">
        <v>216</v>
      </c>
    </row>
    <row r="10" spans="1:9" ht="15" customHeight="1">
      <c r="A10" s="43"/>
      <c r="B10" s="54" t="s">
        <v>25</v>
      </c>
      <c r="C10" s="55">
        <v>64673.302367116208</v>
      </c>
      <c r="D10" s="55">
        <v>58249.199409723195</v>
      </c>
      <c r="E10" s="56">
        <v>0.11028654509405467</v>
      </c>
      <c r="F10" s="56"/>
      <c r="G10" s="55">
        <v>188415.01765523973</v>
      </c>
      <c r="H10" s="55">
        <v>172211.87009667145</v>
      </c>
      <c r="I10" s="56">
        <v>9.4088447848993395E-2</v>
      </c>
    </row>
    <row r="11" spans="1:9" ht="15" customHeight="1">
      <c r="A11" s="43"/>
      <c r="B11" s="54" t="s">
        <v>126</v>
      </c>
      <c r="C11" s="55">
        <v>53764.727469999998</v>
      </c>
      <c r="D11" s="55">
        <v>54916.885235000002</v>
      </c>
      <c r="E11" s="56">
        <v>-2.0980027546531388E-2</v>
      </c>
      <c r="F11" s="56"/>
      <c r="G11" s="55">
        <v>159396.73148500003</v>
      </c>
      <c r="H11" s="55">
        <v>145915.92087499998</v>
      </c>
      <c r="I11" s="56">
        <v>9.238752378192161E-2</v>
      </c>
    </row>
    <row r="12" spans="1:9" ht="15" customHeight="1" thickBot="1">
      <c r="A12" s="43"/>
      <c r="B12" s="59" t="s">
        <v>148</v>
      </c>
      <c r="C12" s="60">
        <v>53686.494470000005</v>
      </c>
      <c r="D12" s="60">
        <v>54943.292235000001</v>
      </c>
      <c r="E12" s="61">
        <v>-2.2874453165720343E-2</v>
      </c>
      <c r="F12" s="61"/>
      <c r="G12" s="60">
        <v>159325.31148499998</v>
      </c>
      <c r="H12" s="60">
        <v>145974.05287500002</v>
      </c>
      <c r="I12" s="61">
        <v>9.1463231629479225E-2</v>
      </c>
    </row>
    <row r="13" spans="1:9" ht="15" customHeight="1" thickTop="1">
      <c r="A13" s="43"/>
      <c r="B13" s="62"/>
      <c r="C13" s="63"/>
      <c r="D13" s="64"/>
      <c r="E13" s="65"/>
      <c r="F13" s="65"/>
      <c r="G13" s="64"/>
      <c r="H13" s="64"/>
      <c r="I13" s="65"/>
    </row>
    <row r="14" spans="1:9" ht="15" customHeight="1">
      <c r="A14" s="43"/>
      <c r="B14" s="54" t="s">
        <v>170</v>
      </c>
      <c r="C14" s="55">
        <v>1372112.5760000001</v>
      </c>
      <c r="D14" s="55">
        <v>1344893.9560000002</v>
      </c>
      <c r="E14" s="56">
        <v>2.0238487858889487E-2</v>
      </c>
      <c r="F14" s="56"/>
      <c r="G14" s="58">
        <v>1372112.5760000001</v>
      </c>
      <c r="H14" s="58">
        <v>1344893.9560000002</v>
      </c>
      <c r="I14" s="56">
        <v>2.0238487858889487E-2</v>
      </c>
    </row>
    <row r="15" spans="1:9" ht="15" customHeight="1">
      <c r="A15" s="43"/>
      <c r="B15" s="54" t="s">
        <v>98</v>
      </c>
      <c r="C15" s="57">
        <v>0.98262002797837045</v>
      </c>
      <c r="D15" s="57">
        <v>0.9841543903657588</v>
      </c>
      <c r="E15" s="58" t="s">
        <v>217</v>
      </c>
      <c r="F15" s="58"/>
      <c r="G15" s="66">
        <v>0.98262002797837045</v>
      </c>
      <c r="H15" s="66">
        <v>0.9841543903657588</v>
      </c>
      <c r="I15" s="58" t="s">
        <v>217</v>
      </c>
    </row>
    <row r="16" spans="1:9" ht="15" customHeight="1">
      <c r="A16" s="43"/>
      <c r="B16" s="54" t="s">
        <v>31</v>
      </c>
      <c r="C16" s="55">
        <v>33039.599000000002</v>
      </c>
      <c r="D16" s="55">
        <v>30043.024000000001</v>
      </c>
      <c r="E16" s="56">
        <v>9.974278887504795E-2</v>
      </c>
      <c r="F16" s="56"/>
      <c r="G16" s="58">
        <v>96989.288</v>
      </c>
      <c r="H16" s="58">
        <v>88487.431000000026</v>
      </c>
      <c r="I16" s="56">
        <v>9.6079826297589932E-2</v>
      </c>
    </row>
    <row r="17" spans="1:9" ht="15" customHeight="1" thickBot="1">
      <c r="A17" s="43"/>
      <c r="B17" s="59" t="s">
        <v>97</v>
      </c>
      <c r="C17" s="60">
        <v>1130191.0332173305</v>
      </c>
      <c r="D17" s="60">
        <v>1035282.726854765</v>
      </c>
      <c r="E17" s="61">
        <v>9.1673804556655858E-2</v>
      </c>
      <c r="F17" s="61"/>
      <c r="G17" s="67">
        <v>3351786.5146951783</v>
      </c>
      <c r="H17" s="67">
        <v>3117585.500555655</v>
      </c>
      <c r="I17" s="61">
        <v>7.5122563309901524E-2</v>
      </c>
    </row>
    <row r="18" spans="1:9" ht="15" customHeight="1" thickTop="1">
      <c r="A18" s="43"/>
      <c r="B18" s="69"/>
      <c r="C18" s="70"/>
      <c r="D18" s="70"/>
      <c r="E18" s="71"/>
      <c r="G18" s="68"/>
      <c r="H18" s="68"/>
    </row>
    <row r="20" spans="1:9">
      <c r="C20" s="47"/>
    </row>
    <row r="21" spans="1:9">
      <c r="C21" s="47"/>
    </row>
    <row r="22" spans="1:9">
      <c r="C22" s="48"/>
    </row>
    <row r="23" spans="1:9">
      <c r="C23" s="48"/>
    </row>
    <row r="24" spans="1:9">
      <c r="C24" s="4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8"/>
  <sheetViews>
    <sheetView showGridLines="0" zoomScale="90" zoomScaleNormal="90" workbookViewId="0">
      <pane xSplit="2" ySplit="5" topLeftCell="C6" activePane="bottomRight" state="frozen"/>
      <selection activeCell="M13" sqref="M13"/>
      <selection pane="topRight" activeCell="M13" sqref="M13"/>
      <selection pane="bottomLeft" activeCell="M13" sqref="M13"/>
      <selection pane="bottomRight" activeCell="O29" sqref="O29"/>
    </sheetView>
  </sheetViews>
  <sheetFormatPr baseColWidth="10" defaultColWidth="11.453125" defaultRowHeight="14"/>
  <cols>
    <col min="1" max="1" width="5" style="4" customWidth="1"/>
    <col min="2" max="2" width="47.453125" style="4" bestFit="1" customWidth="1"/>
    <col min="3" max="3" width="10.7265625" style="4" bestFit="1" customWidth="1"/>
    <col min="4" max="4" width="11.26953125" style="4" bestFit="1" customWidth="1" collapsed="1"/>
    <col min="5" max="5" width="10.81640625" style="4" bestFit="1" customWidth="1"/>
    <col min="6" max="6" width="11.453125" style="4"/>
    <col min="7" max="8" width="11.54296875" style="4" bestFit="1" customWidth="1"/>
    <col min="9" max="9" width="12.453125" style="4" bestFit="1" customWidth="1"/>
    <col min="10" max="12" width="11.54296875" style="4" bestFit="1" customWidth="1"/>
    <col min="13" max="16384" width="11.453125" style="4"/>
  </cols>
  <sheetData>
    <row r="2" spans="1:9">
      <c r="B2" s="1" t="s">
        <v>17</v>
      </c>
      <c r="C2" s="5"/>
      <c r="D2" s="5"/>
      <c r="E2" s="5"/>
    </row>
    <row r="3" spans="1:9" ht="14.5">
      <c r="B3" s="2" t="str">
        <f>'PRINCIPALES CIFRAS'!B3</f>
        <v>CLP MM AL 30 DE SEPTIEMBRE 2024</v>
      </c>
      <c r="C3" s="3"/>
      <c r="D3" s="3"/>
      <c r="E3" s="3"/>
    </row>
    <row r="4" spans="1:9" ht="14.5">
      <c r="B4" s="3"/>
      <c r="C4" s="3"/>
      <c r="D4" s="3"/>
      <c r="E4" s="3"/>
    </row>
    <row r="5" spans="1:9" ht="14.5">
      <c r="A5" s="6"/>
      <c r="B5" s="72"/>
      <c r="C5" s="73" t="s">
        <v>211</v>
      </c>
      <c r="D5" s="73" t="s">
        <v>153</v>
      </c>
      <c r="E5" s="73" t="s">
        <v>133</v>
      </c>
      <c r="F5" s="73" t="s">
        <v>212</v>
      </c>
      <c r="G5" s="73" t="s">
        <v>213</v>
      </c>
      <c r="H5" s="73" t="s">
        <v>133</v>
      </c>
    </row>
    <row r="6" spans="1:9" ht="14.5">
      <c r="A6" s="6"/>
      <c r="B6" s="74" t="s">
        <v>1</v>
      </c>
      <c r="C6" s="75">
        <v>85871.878999999986</v>
      </c>
      <c r="D6" s="75">
        <v>78252.346999999994</v>
      </c>
      <c r="E6" s="76">
        <v>9.7371290346090156E-2</v>
      </c>
      <c r="F6" s="75">
        <v>252764.09</v>
      </c>
      <c r="G6" s="75">
        <v>230545.48199999999</v>
      </c>
      <c r="H6" s="77">
        <v>9.6374076851352131E-2</v>
      </c>
      <c r="I6" s="7"/>
    </row>
    <row r="7" spans="1:9" ht="14.5">
      <c r="A7" s="6"/>
      <c r="B7" s="78" t="s">
        <v>18</v>
      </c>
      <c r="C7" s="79">
        <v>82795.895999999993</v>
      </c>
      <c r="D7" s="79">
        <v>75764.789999999994</v>
      </c>
      <c r="E7" s="80">
        <v>9.2801761873820388E-2</v>
      </c>
      <c r="F7" s="81">
        <v>243071.99400000001</v>
      </c>
      <c r="G7" s="81">
        <v>223608.326</v>
      </c>
      <c r="H7" s="82">
        <v>8.7043574576020077E-2</v>
      </c>
    </row>
    <row r="8" spans="1:9" ht="14.5">
      <c r="A8" s="6"/>
      <c r="B8" s="78" t="s">
        <v>19</v>
      </c>
      <c r="C8" s="83">
        <v>1823.2190000000001</v>
      </c>
      <c r="D8" s="83">
        <v>1397.4269999999999</v>
      </c>
      <c r="E8" s="84">
        <v>0.30469713265880816</v>
      </c>
      <c r="F8" s="81">
        <v>5699.0110000000004</v>
      </c>
      <c r="G8" s="81">
        <v>3962.134</v>
      </c>
      <c r="H8" s="85">
        <v>0.43836907080881171</v>
      </c>
    </row>
    <row r="9" spans="1:9" ht="14.5">
      <c r="A9" s="6"/>
      <c r="B9" s="78" t="s">
        <v>20</v>
      </c>
      <c r="C9" s="83">
        <v>1252.7639999999999</v>
      </c>
      <c r="D9" s="83">
        <v>1090.1300000000001</v>
      </c>
      <c r="E9" s="84">
        <v>0.14918771155733701</v>
      </c>
      <c r="F9" s="81">
        <v>3993.085</v>
      </c>
      <c r="G9" s="81">
        <v>2975.0219999999999</v>
      </c>
      <c r="H9" s="85">
        <v>0.34220351983951725</v>
      </c>
    </row>
    <row r="10" spans="1:9" ht="14.5">
      <c r="A10" s="6"/>
      <c r="B10" s="86" t="s">
        <v>16</v>
      </c>
      <c r="C10" s="87">
        <v>-2338.3220000000001</v>
      </c>
      <c r="D10" s="87">
        <v>-2364.527</v>
      </c>
      <c r="E10" s="88">
        <v>-1.1082554777340214E-2</v>
      </c>
      <c r="F10" s="89">
        <v>-8064.701</v>
      </c>
      <c r="G10" s="89">
        <v>-8322.5820000000003</v>
      </c>
      <c r="H10" s="90">
        <v>-3.098569650620453E-2</v>
      </c>
    </row>
    <row r="11" spans="1:9" ht="14.5">
      <c r="A11" s="6"/>
      <c r="B11" s="86" t="s">
        <v>15</v>
      </c>
      <c r="C11" s="87">
        <v>83533.557000000001</v>
      </c>
      <c r="D11" s="87">
        <v>75887.820000000007</v>
      </c>
      <c r="E11" s="88">
        <v>0.10075051569540405</v>
      </c>
      <c r="F11" s="87">
        <v>244699.389</v>
      </c>
      <c r="G11" s="87">
        <v>222222.9</v>
      </c>
      <c r="H11" s="90">
        <v>0.10114389201112939</v>
      </c>
    </row>
    <row r="12" spans="1:9" ht="14.5">
      <c r="A12" s="6"/>
      <c r="B12" s="74" t="s">
        <v>14</v>
      </c>
      <c r="C12" s="91">
        <v>0.9727696420850418</v>
      </c>
      <c r="D12" s="91">
        <v>0.9697833088635669</v>
      </c>
      <c r="E12" s="92" t="s">
        <v>218</v>
      </c>
      <c r="F12" s="91">
        <v>0.9680939606571487</v>
      </c>
      <c r="G12" s="91">
        <v>0.96390047669639434</v>
      </c>
      <c r="H12" s="92" t="s">
        <v>219</v>
      </c>
    </row>
    <row r="13" spans="1:9" ht="14.5">
      <c r="A13" s="6"/>
      <c r="B13" s="86" t="s">
        <v>13</v>
      </c>
      <c r="C13" s="87">
        <v>-6599.7110000000002</v>
      </c>
      <c r="D13" s="87">
        <v>-4594.9989999999998</v>
      </c>
      <c r="E13" s="88">
        <v>0.43628127013738216</v>
      </c>
      <c r="F13" s="87">
        <v>-17280.808000000001</v>
      </c>
      <c r="G13" s="93">
        <v>-14801.796</v>
      </c>
      <c r="H13" s="88">
        <v>0.16748048682740935</v>
      </c>
    </row>
    <row r="14" spans="1:9" ht="14.5">
      <c r="A14" s="6"/>
      <c r="B14" s="86" t="s">
        <v>12</v>
      </c>
      <c r="C14" s="87">
        <v>14458.351000000001</v>
      </c>
      <c r="D14" s="87">
        <v>-2790.857</v>
      </c>
      <c r="E14" s="88" t="s">
        <v>152</v>
      </c>
      <c r="F14" s="87">
        <v>45920.578000000001</v>
      </c>
      <c r="G14" s="89">
        <v>-4212.1949999999997</v>
      </c>
      <c r="H14" s="88" t="s">
        <v>152</v>
      </c>
    </row>
    <row r="15" spans="1:9" ht="14.5">
      <c r="A15" s="6"/>
      <c r="B15" s="86" t="s">
        <v>132</v>
      </c>
      <c r="C15" s="87">
        <v>-445.65600000000001</v>
      </c>
      <c r="D15" s="87">
        <v>18.148</v>
      </c>
      <c r="E15" s="88" t="s">
        <v>152</v>
      </c>
      <c r="F15" s="87">
        <v>-1184.26</v>
      </c>
      <c r="G15" s="94">
        <v>-92.182000000000002</v>
      </c>
      <c r="H15" s="88">
        <v>11.846976633182182</v>
      </c>
    </row>
    <row r="16" spans="1:9" ht="14.5">
      <c r="A16" s="6"/>
      <c r="B16" s="86" t="s">
        <v>11</v>
      </c>
      <c r="C16" s="87">
        <v>3888.4560000000001</v>
      </c>
      <c r="D16" s="87">
        <v>-165.74700000000001</v>
      </c>
      <c r="E16" s="88" t="s">
        <v>152</v>
      </c>
      <c r="F16" s="87">
        <v>4565.6000000000004</v>
      </c>
      <c r="G16" s="94">
        <v>-59.411000000000001</v>
      </c>
      <c r="H16" s="88" t="s">
        <v>152</v>
      </c>
    </row>
    <row r="17" spans="1:13" ht="14.5">
      <c r="A17" s="6"/>
      <c r="B17" s="95" t="s">
        <v>10</v>
      </c>
      <c r="C17" s="96">
        <v>94834.997000000003</v>
      </c>
      <c r="D17" s="96">
        <v>68354.365000000005</v>
      </c>
      <c r="E17" s="97">
        <v>0.3874022090615572</v>
      </c>
      <c r="F17" s="96">
        <v>276720.49900000001</v>
      </c>
      <c r="G17" s="96">
        <v>203057.31599999999</v>
      </c>
      <c r="H17" s="97">
        <v>0.36277039631509767</v>
      </c>
      <c r="I17" s="8"/>
      <c r="J17" s="8"/>
      <c r="K17" s="7"/>
      <c r="M17" s="9"/>
    </row>
    <row r="18" spans="1:13" ht="14.5">
      <c r="A18" s="6"/>
      <c r="B18" s="98" t="s">
        <v>9</v>
      </c>
      <c r="C18" s="99">
        <v>-748.976</v>
      </c>
      <c r="D18" s="99">
        <v>600.82100000000003</v>
      </c>
      <c r="E18" s="88" t="s">
        <v>152</v>
      </c>
      <c r="F18" s="99">
        <v>-2475.7280000000001</v>
      </c>
      <c r="G18" s="100">
        <v>-112.22199999999999</v>
      </c>
      <c r="H18" s="101">
        <v>21.060986259378733</v>
      </c>
      <c r="I18" s="7"/>
    </row>
    <row r="19" spans="1:13" ht="14.5">
      <c r="A19" s="6"/>
      <c r="B19" s="86" t="s">
        <v>8</v>
      </c>
      <c r="C19" s="87">
        <v>-1920.085</v>
      </c>
      <c r="D19" s="87">
        <v>5403.192</v>
      </c>
      <c r="E19" s="88" t="s">
        <v>152</v>
      </c>
      <c r="F19" s="87">
        <v>1600.7080000000001</v>
      </c>
      <c r="G19" s="94">
        <v>3687.7939999999999</v>
      </c>
      <c r="H19" s="88">
        <v>-0.56594430166110143</v>
      </c>
      <c r="I19" s="7"/>
      <c r="K19" s="10"/>
    </row>
    <row r="20" spans="1:13" ht="14.5">
      <c r="A20" s="6"/>
      <c r="B20" s="86" t="s">
        <v>7</v>
      </c>
      <c r="C20" s="87">
        <v>-6645.9359999999997</v>
      </c>
      <c r="D20" s="87">
        <v>-2110.9789999999998</v>
      </c>
      <c r="E20" s="88">
        <v>2.1482719629138898</v>
      </c>
      <c r="F20" s="87">
        <v>-21691.654999999999</v>
      </c>
      <c r="G20" s="94">
        <v>-21176.334999999999</v>
      </c>
      <c r="H20" s="88">
        <v>2.433471136530474E-2</v>
      </c>
      <c r="I20" s="7"/>
    </row>
    <row r="21" spans="1:13" ht="14.5">
      <c r="A21" s="6"/>
      <c r="B21" s="74" t="s">
        <v>6</v>
      </c>
      <c r="C21" s="102">
        <v>-9314.9969999999994</v>
      </c>
      <c r="D21" s="102">
        <v>3893.0340000000001</v>
      </c>
      <c r="E21" s="97" t="s">
        <v>152</v>
      </c>
      <c r="F21" s="102">
        <v>-22566.674999999999</v>
      </c>
      <c r="G21" s="102">
        <v>-17600.762999999999</v>
      </c>
      <c r="H21" s="103">
        <v>0.28214185941825365</v>
      </c>
      <c r="I21" s="7"/>
      <c r="J21" s="7"/>
      <c r="K21" s="7"/>
    </row>
    <row r="22" spans="1:13" ht="14.5">
      <c r="A22" s="6"/>
      <c r="B22" s="74" t="s">
        <v>5</v>
      </c>
      <c r="C22" s="102">
        <v>85520</v>
      </c>
      <c r="D22" s="102">
        <v>72247.399000000005</v>
      </c>
      <c r="E22" s="104">
        <v>0.18371043364481521</v>
      </c>
      <c r="F22" s="102">
        <v>254153.82400000002</v>
      </c>
      <c r="G22" s="102">
        <v>185456.55299999999</v>
      </c>
      <c r="H22" s="103">
        <v>0.37042245145147312</v>
      </c>
      <c r="I22" s="7"/>
      <c r="J22" s="7"/>
      <c r="K22" s="7"/>
    </row>
    <row r="23" spans="1:13" ht="14.5">
      <c r="B23" s="86" t="s">
        <v>4</v>
      </c>
      <c r="C23" s="87">
        <v>-21190.868999999999</v>
      </c>
      <c r="D23" s="87">
        <v>-19346.952000000001</v>
      </c>
      <c r="E23" s="88">
        <v>9.5307881055372246E-2</v>
      </c>
      <c r="F23" s="87">
        <v>-61228.425000000003</v>
      </c>
      <c r="G23" s="105">
        <v>-42476.436000000002</v>
      </c>
      <c r="H23" s="88">
        <v>0.44146804124526828</v>
      </c>
      <c r="I23" s="7"/>
      <c r="J23" s="7"/>
      <c r="K23" s="7"/>
    </row>
    <row r="24" spans="1:13" ht="14.5">
      <c r="B24" s="106" t="s">
        <v>3</v>
      </c>
      <c r="C24" s="102">
        <v>64329.131000000001</v>
      </c>
      <c r="D24" s="102">
        <v>52900.447</v>
      </c>
      <c r="E24" s="103">
        <v>0.21604135027441274</v>
      </c>
      <c r="F24" s="102">
        <v>192925.39900000003</v>
      </c>
      <c r="G24" s="102">
        <v>142980.11699999997</v>
      </c>
      <c r="H24" s="103">
        <v>0.34931627591268555</v>
      </c>
      <c r="I24" s="7"/>
      <c r="J24" s="7"/>
      <c r="K24" s="7"/>
    </row>
    <row r="25" spans="1:13" ht="5.5" customHeight="1">
      <c r="B25" s="98"/>
      <c r="C25" s="107"/>
      <c r="D25" s="107"/>
      <c r="E25" s="108"/>
      <c r="F25" s="109"/>
      <c r="G25" s="109"/>
      <c r="H25" s="101"/>
      <c r="I25" s="7"/>
      <c r="J25" s="7"/>
      <c r="K25" s="7"/>
    </row>
    <row r="26" spans="1:13" ht="14.5">
      <c r="B26" s="74" t="s">
        <v>2</v>
      </c>
      <c r="C26" s="102">
        <v>80494.943000000014</v>
      </c>
      <c r="D26" s="102">
        <v>71208.626999999993</v>
      </c>
      <c r="E26" s="103">
        <v>0.13040998529574255</v>
      </c>
      <c r="F26" s="110">
        <v>231078.29800000001</v>
      </c>
      <c r="G26" s="110">
        <v>207418.24400000001</v>
      </c>
      <c r="H26" s="111">
        <v>0.11406930048062702</v>
      </c>
    </row>
    <row r="27" spans="1:13" ht="14.5">
      <c r="B27" s="78" t="s">
        <v>18</v>
      </c>
      <c r="C27" s="112">
        <v>78389.531000000003</v>
      </c>
      <c r="D27" s="112">
        <v>69394.764999999999</v>
      </c>
      <c r="E27" s="80">
        <v>0.12961735658302187</v>
      </c>
      <c r="F27" s="113">
        <v>224328.90900000001</v>
      </c>
      <c r="G27" s="113">
        <v>202415.079</v>
      </c>
      <c r="H27" s="114">
        <v>0.10826184545272932</v>
      </c>
      <c r="I27" s="11"/>
      <c r="J27" s="11"/>
      <c r="L27" s="11"/>
      <c r="M27" s="11"/>
    </row>
    <row r="28" spans="1:13" ht="14.5">
      <c r="B28" s="78" t="s">
        <v>19</v>
      </c>
      <c r="C28" s="112">
        <v>1635.433</v>
      </c>
      <c r="D28" s="112">
        <v>1257.4580000000001</v>
      </c>
      <c r="E28" s="114">
        <v>0.30058658022772922</v>
      </c>
      <c r="F28" s="113">
        <v>4893.3339999999998</v>
      </c>
      <c r="G28" s="113">
        <v>3501.9589999999998</v>
      </c>
      <c r="H28" s="114">
        <v>0.39731333233770005</v>
      </c>
      <c r="I28" s="11"/>
      <c r="J28" s="11"/>
      <c r="L28" s="11"/>
      <c r="M28" s="11"/>
    </row>
    <row r="29" spans="1:13" ht="14.5">
      <c r="B29" s="78" t="s">
        <v>20</v>
      </c>
      <c r="C29" s="112">
        <v>469.97899999999998</v>
      </c>
      <c r="D29" s="112">
        <v>556.404</v>
      </c>
      <c r="E29" s="115">
        <v>-0.15532778340917752</v>
      </c>
      <c r="F29" s="116">
        <v>1856.0550000000001</v>
      </c>
      <c r="G29" s="116">
        <v>1501.2059999999999</v>
      </c>
      <c r="H29" s="114">
        <v>0.23637595373319864</v>
      </c>
      <c r="I29" s="11"/>
      <c r="J29" s="11"/>
      <c r="L29" s="11"/>
      <c r="M29" s="11"/>
    </row>
    <row r="30" spans="1:13" ht="14.5">
      <c r="B30" s="106" t="s">
        <v>0</v>
      </c>
      <c r="C30" s="91">
        <v>0.93738420467077499</v>
      </c>
      <c r="D30" s="91">
        <v>0.90998710875726196</v>
      </c>
      <c r="E30" s="103" t="s">
        <v>215</v>
      </c>
      <c r="F30" s="117">
        <v>0.91420540789635119</v>
      </c>
      <c r="G30" s="117">
        <v>0.89968470516373</v>
      </c>
      <c r="H30" s="118" t="s">
        <v>216</v>
      </c>
      <c r="I30" s="9"/>
      <c r="J30" s="9"/>
      <c r="L30" s="9"/>
      <c r="M30" s="9"/>
    </row>
    <row r="31" spans="1:13" ht="8.5" customHeight="1">
      <c r="B31" s="109"/>
      <c r="C31" s="108"/>
      <c r="D31" s="108"/>
      <c r="E31" s="108"/>
      <c r="F31" s="108"/>
      <c r="G31" s="108"/>
      <c r="H31" s="109"/>
    </row>
    <row r="32" spans="1:13" ht="14.5">
      <c r="B32" s="119" t="s">
        <v>89</v>
      </c>
      <c r="C32" s="99">
        <v>64329.131000000001</v>
      </c>
      <c r="D32" s="99">
        <v>52900.447</v>
      </c>
      <c r="E32" s="120">
        <v>0.21604135027441274</v>
      </c>
      <c r="F32" s="99">
        <v>192925.39900000003</v>
      </c>
      <c r="G32" s="99">
        <v>142980.11699999997</v>
      </c>
      <c r="H32" s="120">
        <v>0.34931627591268555</v>
      </c>
    </row>
    <row r="33" spans="2:8" ht="14.5">
      <c r="B33" s="86" t="s">
        <v>90</v>
      </c>
      <c r="C33" s="87">
        <v>14458.351000000001</v>
      </c>
      <c r="D33" s="87">
        <v>-2790.857</v>
      </c>
      <c r="E33" s="120" t="s">
        <v>152</v>
      </c>
      <c r="F33" s="87">
        <v>45920.578000000001</v>
      </c>
      <c r="G33" s="87">
        <v>-4212.1949999999997</v>
      </c>
      <c r="H33" s="90" t="s">
        <v>152</v>
      </c>
    </row>
    <row r="34" spans="2:8" ht="14.5">
      <c r="B34" s="86" t="s">
        <v>91</v>
      </c>
      <c r="C34" s="87">
        <v>-3893.9474700000005</v>
      </c>
      <c r="D34" s="87">
        <v>774.41876500000012</v>
      </c>
      <c r="E34" s="120" t="s">
        <v>152</v>
      </c>
      <c r="F34" s="87">
        <v>-12391.910485000002</v>
      </c>
      <c r="G34" s="87">
        <v>1276.3911250000001</v>
      </c>
      <c r="H34" s="90" t="s">
        <v>152</v>
      </c>
    </row>
    <row r="35" spans="2:8" ht="14.5">
      <c r="B35" s="106" t="s">
        <v>92</v>
      </c>
      <c r="C35" s="102">
        <v>53764.727469999998</v>
      </c>
      <c r="D35" s="102">
        <v>54916.885235000002</v>
      </c>
      <c r="E35" s="103">
        <v>-2.0980027546531388E-2</v>
      </c>
      <c r="F35" s="102">
        <v>159396.73148500003</v>
      </c>
      <c r="G35" s="102">
        <v>145915.92087499998</v>
      </c>
      <c r="H35" s="103">
        <v>9.238752378192161E-2</v>
      </c>
    </row>
    <row r="36" spans="2:8" ht="14.5">
      <c r="B36" s="121"/>
      <c r="C36" s="108"/>
      <c r="D36" s="108"/>
      <c r="E36" s="122"/>
      <c r="F36" s="108"/>
      <c r="G36" s="108"/>
      <c r="H36" s="108"/>
    </row>
    <row r="37" spans="2:8" ht="15" thickBot="1">
      <c r="B37" s="123" t="s">
        <v>120</v>
      </c>
      <c r="C37" s="124" t="s">
        <v>211</v>
      </c>
      <c r="D37" s="124" t="s">
        <v>153</v>
      </c>
      <c r="E37" s="124" t="s">
        <v>133</v>
      </c>
      <c r="F37" s="124" t="s">
        <v>212</v>
      </c>
      <c r="G37" s="124" t="s">
        <v>213</v>
      </c>
      <c r="H37" s="124" t="s">
        <v>133</v>
      </c>
    </row>
    <row r="38" spans="2:8" ht="14.5">
      <c r="B38" s="125" t="s">
        <v>9</v>
      </c>
      <c r="C38" s="126">
        <v>-748.976</v>
      </c>
      <c r="D38" s="126">
        <v>600.82100000000003</v>
      </c>
      <c r="E38" s="127" t="s">
        <v>152</v>
      </c>
      <c r="F38" s="126">
        <v>-2475.7280000000001</v>
      </c>
      <c r="G38" s="126">
        <v>-112.22199999999999</v>
      </c>
      <c r="H38" s="127">
        <v>21.060986259378733</v>
      </c>
    </row>
    <row r="39" spans="2:8" ht="14.5">
      <c r="B39" s="125" t="s">
        <v>138</v>
      </c>
      <c r="C39" s="126">
        <v>-1920.085</v>
      </c>
      <c r="D39" s="126">
        <v>5403.192</v>
      </c>
      <c r="E39" s="128" t="s">
        <v>152</v>
      </c>
      <c r="F39" s="126">
        <v>1600.7080000000001</v>
      </c>
      <c r="G39" s="126">
        <v>3687.7939999999999</v>
      </c>
      <c r="H39" s="128">
        <v>-0.56594430166110143</v>
      </c>
    </row>
    <row r="40" spans="2:8" ht="14.5">
      <c r="B40" s="125" t="s">
        <v>7</v>
      </c>
      <c r="C40" s="126">
        <v>-6645.9359999999997</v>
      </c>
      <c r="D40" s="126">
        <v>-2110.9789999999998</v>
      </c>
      <c r="E40" s="127">
        <v>2.1482719629138898</v>
      </c>
      <c r="F40" s="126">
        <v>-21691.654999999999</v>
      </c>
      <c r="G40" s="126">
        <v>-21176.334999999999</v>
      </c>
      <c r="H40" s="127">
        <v>2.433471136530474E-2</v>
      </c>
    </row>
    <row r="41" spans="2:8" ht="14.5">
      <c r="B41" s="129" t="s">
        <v>6</v>
      </c>
      <c r="C41" s="130">
        <v>-9314.9969999999994</v>
      </c>
      <c r="D41" s="130">
        <v>3893.0340000000001</v>
      </c>
      <c r="E41" s="131" t="s">
        <v>152</v>
      </c>
      <c r="F41" s="130">
        <v>-22566.674999999999</v>
      </c>
      <c r="G41" s="130">
        <v>-17600.762999999999</v>
      </c>
      <c r="H41" s="131">
        <v>0.28214185941825365</v>
      </c>
    </row>
    <row r="42" spans="2:8" ht="14.5">
      <c r="B42" s="109"/>
      <c r="C42" s="109"/>
      <c r="D42" s="109"/>
      <c r="E42" s="109"/>
      <c r="F42" s="109"/>
      <c r="G42" s="109"/>
      <c r="H42" s="109"/>
    </row>
    <row r="43" spans="2:8" ht="14.5">
      <c r="B43" s="109"/>
      <c r="C43" s="109"/>
      <c r="D43" s="109"/>
      <c r="E43" s="109"/>
      <c r="F43" s="109"/>
      <c r="G43" s="109"/>
      <c r="H43" s="109"/>
    </row>
    <row r="44" spans="2:8" ht="14.5">
      <c r="B44" s="154"/>
      <c r="C44" s="342"/>
      <c r="D44" s="342"/>
      <c r="E44" s="342"/>
      <c r="F44" s="342"/>
      <c r="G44" s="342"/>
      <c r="H44" s="342"/>
    </row>
    <row r="45" spans="2:8" ht="14.5">
      <c r="B45" s="98"/>
      <c r="C45" s="99"/>
      <c r="D45" s="99"/>
      <c r="E45" s="304"/>
      <c r="F45" s="99"/>
      <c r="G45" s="99"/>
      <c r="H45" s="304"/>
    </row>
    <row r="46" spans="2:8" ht="14.5">
      <c r="B46" s="98"/>
      <c r="C46" s="99"/>
      <c r="D46" s="99"/>
      <c r="E46" s="304"/>
      <c r="F46" s="99"/>
      <c r="G46" s="99"/>
      <c r="H46" s="343"/>
    </row>
    <row r="47" spans="2:8" ht="14.5">
      <c r="B47" s="98"/>
      <c r="C47" s="99"/>
      <c r="D47" s="99"/>
      <c r="E47" s="343"/>
      <c r="F47" s="99"/>
      <c r="G47" s="99"/>
      <c r="H47" s="343"/>
    </row>
    <row r="48" spans="2:8" ht="14.5">
      <c r="B48" s="344"/>
      <c r="C48" s="345"/>
      <c r="D48" s="345"/>
      <c r="E48" s="346"/>
      <c r="F48" s="345"/>
      <c r="G48" s="345"/>
      <c r="H48" s="34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showGridLines="0" workbookViewId="0">
      <selection activeCell="A16" sqref="A16"/>
    </sheetView>
  </sheetViews>
  <sheetFormatPr baseColWidth="10" defaultColWidth="11.453125" defaultRowHeight="14.5"/>
  <cols>
    <col min="1" max="1" width="46.54296875" style="133" bestFit="1" customWidth="1"/>
    <col min="2" max="5" width="11.26953125" style="133" customWidth="1"/>
    <col min="6" max="6" width="11.453125" style="133"/>
    <col min="7" max="7" width="19.81640625" style="133" bestFit="1" customWidth="1"/>
    <col min="8" max="8" width="11.453125" style="133"/>
    <col min="9" max="9" width="13.54296875" style="133" bestFit="1" customWidth="1"/>
    <col min="10" max="10" width="11.453125" style="133"/>
    <col min="11" max="11" width="13.54296875" style="133" bestFit="1" customWidth="1"/>
    <col min="12" max="16384" width="11.453125" style="133"/>
  </cols>
  <sheetData>
    <row r="1" spans="1:12">
      <c r="A1" s="360" t="s">
        <v>165</v>
      </c>
      <c r="B1" s="359" t="s">
        <v>220</v>
      </c>
      <c r="C1" s="359"/>
      <c r="D1" s="359"/>
      <c r="E1" s="359"/>
    </row>
    <row r="2" spans="1:12" ht="15" thickBot="1">
      <c r="A2" s="361"/>
      <c r="B2" s="132" t="s">
        <v>18</v>
      </c>
      <c r="C2" s="132" t="s">
        <v>19</v>
      </c>
      <c r="D2" s="132" t="s">
        <v>20</v>
      </c>
      <c r="E2" s="132" t="s">
        <v>99</v>
      </c>
      <c r="L2" s="137"/>
    </row>
    <row r="3" spans="1:12">
      <c r="A3" s="133" t="s">
        <v>115</v>
      </c>
      <c r="B3" s="134">
        <v>7.1711782018645795E-2</v>
      </c>
      <c r="C3" s="134">
        <v>0.14219486855531854</v>
      </c>
      <c r="D3" s="134">
        <v>6.6504592619809524E-2</v>
      </c>
      <c r="E3" s="134">
        <v>7.4582918187610828E-2</v>
      </c>
      <c r="F3" s="138"/>
    </row>
    <row r="4" spans="1:12">
      <c r="A4" s="133" t="s">
        <v>113</v>
      </c>
      <c r="B4" s="134">
        <v>0.33454887782320442</v>
      </c>
      <c r="C4" s="134">
        <v>0.2981871459314569</v>
      </c>
      <c r="D4" s="134">
        <v>2.3562399436694251E-2</v>
      </c>
      <c r="E4" s="134">
        <v>0.31870782882468102</v>
      </c>
      <c r="F4" s="138"/>
    </row>
    <row r="5" spans="1:12">
      <c r="A5" s="133" t="s">
        <v>172</v>
      </c>
      <c r="B5" s="134">
        <v>0.5112607154039972</v>
      </c>
      <c r="C5" s="134">
        <v>0.44923501734484661</v>
      </c>
      <c r="D5" s="134">
        <v>0.81872050616645009</v>
      </c>
      <c r="E5" s="134">
        <v>0.5235081716793476</v>
      </c>
    </row>
    <row r="6" spans="1:12">
      <c r="A6" s="133" t="s">
        <v>114</v>
      </c>
      <c r="B6" s="134">
        <v>7.237400491152593E-2</v>
      </c>
      <c r="C6" s="134">
        <v>3.9630732104676001E-3</v>
      </c>
      <c r="D6" s="134">
        <v>1.3005670150605964E-2</v>
      </c>
      <c r="E6" s="134">
        <v>6.6638038014746659E-2</v>
      </c>
    </row>
    <row r="7" spans="1:12">
      <c r="A7" s="133" t="s">
        <v>122</v>
      </c>
      <c r="B7" s="134">
        <v>1.0104619842626512E-2</v>
      </c>
      <c r="C7" s="134">
        <v>0.10641989495791028</v>
      </c>
      <c r="D7" s="134">
        <v>7.8206831626440293E-2</v>
      </c>
      <c r="E7" s="134">
        <v>1.6563043293613827E-2</v>
      </c>
    </row>
    <row r="8" spans="1:12">
      <c r="A8" s="135" t="s">
        <v>99</v>
      </c>
      <c r="B8" s="136">
        <v>1</v>
      </c>
      <c r="C8" s="136">
        <v>1</v>
      </c>
      <c r="D8" s="136">
        <v>0.99999999999999989</v>
      </c>
      <c r="E8" s="136">
        <v>0.99999999999999989</v>
      </c>
    </row>
    <row r="10" spans="1:12">
      <c r="A10" t="s">
        <v>206</v>
      </c>
    </row>
    <row r="11" spans="1:12">
      <c r="A11" s="349" t="s">
        <v>210</v>
      </c>
    </row>
    <row r="12" spans="1:12">
      <c r="A12" s="349" t="s">
        <v>207</v>
      </c>
    </row>
    <row r="13" spans="1:12">
      <c r="A13" s="349" t="s">
        <v>208</v>
      </c>
    </row>
    <row r="14" spans="1:12">
      <c r="A14" s="349" t="s">
        <v>209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"/>
  <sheetViews>
    <sheetView showGridLines="0" zoomScale="104" zoomScaleNormal="100" workbookViewId="0">
      <selection activeCell="A2" sqref="A2:E7"/>
    </sheetView>
  </sheetViews>
  <sheetFormatPr baseColWidth="10" defaultColWidth="11.453125" defaultRowHeight="14"/>
  <cols>
    <col min="1" max="1" width="43.6328125" style="4" bestFit="1" customWidth="1"/>
    <col min="2" max="2" width="14.81640625" style="4" bestFit="1" customWidth="1"/>
    <col min="3" max="3" width="13.81640625" style="4" bestFit="1" customWidth="1"/>
    <col min="4" max="4" width="11.54296875" style="4" bestFit="1" customWidth="1"/>
    <col min="5" max="5" width="13.81640625" style="4" bestFit="1" customWidth="1"/>
    <col min="6" max="6" width="1.1796875" style="4" customWidth="1"/>
    <col min="7" max="7" width="11.54296875" style="4" customWidth="1"/>
    <col min="8" max="8" width="13.26953125" style="4" bestFit="1" customWidth="1"/>
    <col min="9" max="9" width="2.81640625" style="4" customWidth="1"/>
    <col min="10" max="10" width="9.81640625" style="4" customWidth="1"/>
    <col min="11" max="11" width="15.08984375" style="4" customWidth="1"/>
    <col min="12" max="16384" width="11.453125" style="4"/>
  </cols>
  <sheetData>
    <row r="2" spans="1:11" ht="14.5">
      <c r="A2" s="154" t="s">
        <v>1</v>
      </c>
      <c r="B2" s="362" t="s">
        <v>211</v>
      </c>
      <c r="C2" s="362"/>
      <c r="D2" s="362" t="s">
        <v>153</v>
      </c>
      <c r="E2" s="362"/>
      <c r="F2" s="139"/>
      <c r="G2" s="362" t="s">
        <v>212</v>
      </c>
      <c r="H2" s="362"/>
      <c r="I2" s="140"/>
      <c r="J2" s="362" t="s">
        <v>213</v>
      </c>
      <c r="K2" s="362"/>
    </row>
    <row r="3" spans="1:11" ht="15" thickBot="1">
      <c r="A3" s="155"/>
      <c r="B3" s="141" t="s">
        <v>101</v>
      </c>
      <c r="C3" s="141" t="s">
        <v>112</v>
      </c>
      <c r="D3" s="141" t="s">
        <v>101</v>
      </c>
      <c r="E3" s="141" t="s">
        <v>112</v>
      </c>
      <c r="F3" s="139"/>
      <c r="G3" s="141" t="s">
        <v>101</v>
      </c>
      <c r="H3" s="141" t="s">
        <v>112</v>
      </c>
      <c r="I3" s="141"/>
      <c r="J3" s="141" t="s">
        <v>101</v>
      </c>
      <c r="K3" s="141" t="s">
        <v>112</v>
      </c>
    </row>
    <row r="4" spans="1:11" ht="14.5">
      <c r="A4" s="142" t="s">
        <v>32</v>
      </c>
      <c r="B4" s="143">
        <v>0.66565305101592009</v>
      </c>
      <c r="C4" s="143">
        <v>0.33434694898407996</v>
      </c>
      <c r="D4" s="143">
        <v>0.62968424953068558</v>
      </c>
      <c r="E4" s="143">
        <v>0.37031575046931448</v>
      </c>
      <c r="F4" s="144"/>
      <c r="G4" s="143">
        <v>0.66897130483498557</v>
      </c>
      <c r="H4" s="143">
        <v>0.33102869516501437</v>
      </c>
      <c r="I4" s="143"/>
      <c r="J4" s="143">
        <v>0.64733312087960959</v>
      </c>
      <c r="K4" s="143">
        <v>0.35266687912039035</v>
      </c>
    </row>
    <row r="5" spans="1:11" ht="14.5">
      <c r="A5" s="142" t="s">
        <v>83</v>
      </c>
      <c r="B5" s="143">
        <v>0.67201980404941652</v>
      </c>
      <c r="C5" s="143">
        <v>0.32798019595058342</v>
      </c>
      <c r="D5" s="144">
        <v>0.58585335214805345</v>
      </c>
      <c r="E5" s="144">
        <v>0.41414664785194666</v>
      </c>
      <c r="F5" s="144"/>
      <c r="G5" s="143">
        <v>0.65683665353965537</v>
      </c>
      <c r="H5" s="143">
        <v>0.34316334646034474</v>
      </c>
      <c r="I5" s="144"/>
      <c r="J5" s="144">
        <v>0.58491868158436022</v>
      </c>
      <c r="K5" s="143">
        <v>0.41508131841563983</v>
      </c>
    </row>
    <row r="6" spans="1:11" ht="14.5">
      <c r="A6" s="142" t="s">
        <v>84</v>
      </c>
      <c r="B6" s="143">
        <v>0.26860170695345537</v>
      </c>
      <c r="C6" s="143">
        <v>0.73139829304654458</v>
      </c>
      <c r="D6" s="144">
        <v>0.24896939034035315</v>
      </c>
      <c r="E6" s="144">
        <v>0.75103060965964696</v>
      </c>
      <c r="F6" s="144"/>
      <c r="G6" s="143">
        <v>0.28603274705843318</v>
      </c>
      <c r="H6" s="143">
        <v>0.71396725294156682</v>
      </c>
      <c r="I6" s="144"/>
      <c r="J6" s="144">
        <v>0.25989066461629823</v>
      </c>
      <c r="K6" s="143">
        <v>0.74010933538370183</v>
      </c>
    </row>
    <row r="7" spans="1:11" ht="14.5">
      <c r="A7" s="145" t="s">
        <v>85</v>
      </c>
      <c r="B7" s="146">
        <v>0.6599957430164618</v>
      </c>
      <c r="C7" s="146">
        <v>0.34000425698353826</v>
      </c>
      <c r="D7" s="146">
        <v>0.62359779684403061</v>
      </c>
      <c r="E7" s="146">
        <v>0.37640220315596939</v>
      </c>
      <c r="F7" s="147"/>
      <c r="G7" s="146">
        <v>0.66264816813280625</v>
      </c>
      <c r="H7" s="146">
        <v>0.33735183186719375</v>
      </c>
      <c r="I7" s="146"/>
      <c r="J7" s="146">
        <v>0.64126079803544556</v>
      </c>
      <c r="K7" s="146">
        <v>0.35873920196455444</v>
      </c>
    </row>
    <row r="8" spans="1:11">
      <c r="G8" s="9"/>
    </row>
    <row r="9" spans="1:11" ht="15" thickBot="1">
      <c r="A9" s="148"/>
      <c r="B9" s="149" t="str">
        <f>+B2</f>
        <v>3T24</v>
      </c>
      <c r="C9" s="149" t="str">
        <f>+D2</f>
        <v>3T23</v>
      </c>
      <c r="D9" s="149" t="str">
        <f>+G2</f>
        <v>9M24</v>
      </c>
      <c r="E9" s="149" t="str">
        <f>+J2</f>
        <v>9M23</v>
      </c>
      <c r="G9" s="9"/>
    </row>
    <row r="10" spans="1:11" ht="14.5">
      <c r="A10" s="142" t="s">
        <v>118</v>
      </c>
      <c r="B10" s="150">
        <v>0.74197664490718584</v>
      </c>
      <c r="C10" s="150">
        <v>0.75656805813081307</v>
      </c>
      <c r="D10" s="151">
        <v>0.76307488723285366</v>
      </c>
      <c r="E10" s="150">
        <v>0.77805615280536011</v>
      </c>
      <c r="G10" s="9"/>
    </row>
    <row r="11" spans="1:11" ht="14.5">
      <c r="A11" s="142" t="s">
        <v>119</v>
      </c>
      <c r="B11" s="150">
        <v>0.11567241591863846</v>
      </c>
      <c r="C11" s="150">
        <v>9.962742950613819E-2</v>
      </c>
      <c r="D11" s="150">
        <v>0.10568003154533291</v>
      </c>
      <c r="E11" s="150">
        <v>9.9985548297315471E-2</v>
      </c>
      <c r="F11" s="11"/>
      <c r="G11" s="9"/>
    </row>
    <row r="12" spans="1:11" ht="14.5">
      <c r="A12" s="142" t="s">
        <v>173</v>
      </c>
      <c r="B12" s="150">
        <v>0.14235093917417563</v>
      </c>
      <c r="C12" s="150">
        <v>0.14380451236304875</v>
      </c>
      <c r="D12" s="150">
        <v>0.13124508122181341</v>
      </c>
      <c r="E12" s="150">
        <v>0.12195829889732435</v>
      </c>
      <c r="I12" s="9"/>
    </row>
    <row r="13" spans="1:11" ht="14.5">
      <c r="A13" s="152" t="s">
        <v>108</v>
      </c>
      <c r="B13" s="153">
        <v>1</v>
      </c>
      <c r="C13" s="153">
        <v>1</v>
      </c>
      <c r="D13" s="153">
        <v>1</v>
      </c>
      <c r="E13" s="153">
        <v>1</v>
      </c>
    </row>
    <row r="14" spans="1:11">
      <c r="G14" s="14"/>
    </row>
    <row r="15" spans="1:11">
      <c r="G15" s="9"/>
      <c r="I15" s="9"/>
    </row>
    <row r="16" spans="1:11">
      <c r="G16" s="9"/>
      <c r="I16" s="9"/>
    </row>
  </sheetData>
  <mergeCells count="4">
    <mergeCell ref="B2:C2"/>
    <mergeCell ref="D2:E2"/>
    <mergeCell ref="G2:H2"/>
    <mergeCell ref="J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7"/>
  <sheetViews>
    <sheetView showGridLines="0" zoomScale="116" zoomScaleNormal="80" workbookViewId="0">
      <selection activeCell="C7" sqref="C7"/>
    </sheetView>
  </sheetViews>
  <sheetFormatPr baseColWidth="10" defaultColWidth="11.453125" defaultRowHeight="14"/>
  <cols>
    <col min="1" max="1" width="39.08984375" style="4" customWidth="1"/>
    <col min="2" max="2" width="18.26953125" style="4" customWidth="1"/>
    <col min="3" max="3" width="17.81640625" style="4" customWidth="1"/>
    <col min="4" max="4" width="1.26953125" style="4" customWidth="1"/>
    <col min="5" max="5" width="41.54296875" style="4" bestFit="1" customWidth="1"/>
    <col min="6" max="16384" width="11.453125" style="4"/>
  </cols>
  <sheetData>
    <row r="2" spans="1:5" ht="15" thickBot="1">
      <c r="A2" s="156" t="s">
        <v>176</v>
      </c>
      <c r="B2" s="132" t="s">
        <v>174</v>
      </c>
      <c r="C2" s="132" t="s">
        <v>175</v>
      </c>
    </row>
    <row r="3" spans="1:5" ht="14.5">
      <c r="A3" s="142" t="s">
        <v>18</v>
      </c>
      <c r="B3" s="150">
        <v>0.27379725031010799</v>
      </c>
      <c r="C3" s="150">
        <v>0.72620274968989207</v>
      </c>
    </row>
    <row r="4" spans="1:5" ht="14.5">
      <c r="A4" s="142" t="s">
        <v>19</v>
      </c>
      <c r="B4" s="150">
        <v>0.52139629740975268</v>
      </c>
      <c r="C4" s="150">
        <v>0.4786037025902472</v>
      </c>
    </row>
    <row r="5" spans="1:5" ht="14.5">
      <c r="A5" s="142" t="s">
        <v>20</v>
      </c>
      <c r="B5" s="216">
        <v>0.50106501538566861</v>
      </c>
      <c r="C5" s="216">
        <v>0.49893498461433139</v>
      </c>
      <c r="E5" s="14"/>
    </row>
    <row r="6" spans="1:5" ht="14.5">
      <c r="A6" s="157"/>
      <c r="B6" s="158">
        <v>0.29447104405860408</v>
      </c>
      <c r="C6" s="158">
        <v>0.70552895594139586</v>
      </c>
    </row>
    <row r="7" spans="1:5">
      <c r="A7" s="35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Normal="100" workbookViewId="0">
      <pane xSplit="2" ySplit="5" topLeftCell="L6" activePane="bottomRight" state="frozen"/>
      <selection activeCell="M13" sqref="M13"/>
      <selection pane="topRight" activeCell="M13" sqref="M13"/>
      <selection pane="bottomLeft" activeCell="M13" sqref="M13"/>
      <selection pane="bottomRight" activeCell="T27" sqref="T27"/>
    </sheetView>
  </sheetViews>
  <sheetFormatPr baseColWidth="10" defaultColWidth="3.1796875" defaultRowHeight="14.5"/>
  <cols>
    <col min="1" max="1" width="5" style="133" customWidth="1"/>
    <col min="2" max="2" width="29.08984375" style="133" customWidth="1"/>
    <col min="3" max="3" width="15.08984375" style="133" customWidth="1"/>
    <col min="4" max="4" width="10" style="133" customWidth="1"/>
    <col min="5" max="5" width="9.08984375" style="133" customWidth="1"/>
    <col min="6" max="6" width="10.81640625" style="133" customWidth="1"/>
    <col min="7" max="7" width="10" style="133" customWidth="1"/>
    <col min="8" max="8" width="9.1796875" style="133" customWidth="1"/>
    <col min="9" max="9" width="11.36328125" style="213" customWidth="1"/>
    <col min="10" max="10" width="11.36328125" style="213" bestFit="1" customWidth="1"/>
    <col min="11" max="11" width="7.81640625" style="213" customWidth="1"/>
    <col min="12" max="13" width="10.08984375" style="213" bestFit="1" customWidth="1"/>
    <col min="14" max="14" width="7.90625" style="213" bestFit="1" customWidth="1"/>
    <col min="15" max="15" width="8.1796875" style="213" bestFit="1" customWidth="1"/>
    <col min="16" max="16" width="8.90625" style="213" bestFit="1" customWidth="1"/>
    <col min="17" max="17" width="7.36328125" style="213" bestFit="1" customWidth="1"/>
    <col min="18" max="18" width="9.54296875" style="213" customWidth="1"/>
    <col min="19" max="19" width="9" style="213" customWidth="1"/>
    <col min="20" max="20" width="8" style="213" bestFit="1" customWidth="1"/>
    <col min="21" max="21" width="11.26953125" style="213" customWidth="1"/>
    <col min="22" max="22" width="11.81640625" style="213" bestFit="1" customWidth="1"/>
    <col min="23" max="23" width="7.7265625" style="213" bestFit="1" customWidth="1"/>
    <col min="24" max="24" width="10.7265625" style="213" bestFit="1" customWidth="1"/>
    <col min="25" max="25" width="9.54296875" style="213" bestFit="1" customWidth="1"/>
    <col min="26" max="26" width="10" style="213" bestFit="1" customWidth="1"/>
    <col min="27" max="27" width="9.90625" style="213" bestFit="1" customWidth="1"/>
    <col min="28" max="28" width="9.90625" style="133" bestFit="1" customWidth="1"/>
    <col min="29" max="29" width="8.54296875" style="133" customWidth="1"/>
    <col min="30" max="31" width="3.1796875" style="133"/>
    <col min="32" max="32" width="8.1796875" style="133" bestFit="1" customWidth="1"/>
    <col min="33" max="33" width="7" style="133" bestFit="1" customWidth="1"/>
    <col min="34" max="34" width="7.7265625" style="133" bestFit="1" customWidth="1"/>
    <col min="35" max="36" width="3.1796875" style="133"/>
    <col min="37" max="37" width="7.36328125" style="133" bestFit="1" customWidth="1"/>
    <col min="38" max="16384" width="3.1796875" style="133"/>
  </cols>
  <sheetData>
    <row r="1" spans="1:40">
      <c r="I1" s="212"/>
      <c r="L1" s="214"/>
      <c r="X1" s="214"/>
      <c r="Y1" s="215"/>
      <c r="AA1" s="214"/>
      <c r="AB1" s="216"/>
    </row>
    <row r="2" spans="1:40" ht="29" customHeight="1">
      <c r="B2" s="347" t="s">
        <v>82</v>
      </c>
      <c r="C2" s="217"/>
      <c r="D2" s="217"/>
      <c r="E2" s="217"/>
      <c r="F2" s="217"/>
      <c r="G2" s="217"/>
      <c r="H2" s="217"/>
      <c r="I2" s="218"/>
      <c r="X2" s="214"/>
      <c r="Y2" s="215"/>
      <c r="AA2" s="214"/>
      <c r="AB2" s="216"/>
    </row>
    <row r="3" spans="1:40" ht="30.5" customHeight="1">
      <c r="B3" s="219"/>
      <c r="C3" s="219"/>
      <c r="D3" s="219"/>
      <c r="E3" s="219"/>
      <c r="F3" s="219"/>
      <c r="G3" s="219"/>
      <c r="H3" s="219"/>
      <c r="I3" s="218"/>
      <c r="J3" s="214"/>
      <c r="L3" s="215"/>
    </row>
    <row r="4" spans="1:40" ht="16.5">
      <c r="B4" s="42"/>
      <c r="C4" s="364" t="s">
        <v>142</v>
      </c>
      <c r="D4" s="364"/>
      <c r="E4" s="365"/>
      <c r="F4" s="364" t="s">
        <v>143</v>
      </c>
      <c r="G4" s="364"/>
      <c r="H4" s="365"/>
      <c r="I4" s="364" t="s">
        <v>144</v>
      </c>
      <c r="J4" s="364"/>
      <c r="K4" s="365"/>
      <c r="L4" s="363" t="s">
        <v>135</v>
      </c>
      <c r="M4" s="364"/>
      <c r="N4" s="365"/>
      <c r="O4" s="363" t="s">
        <v>178</v>
      </c>
      <c r="P4" s="364"/>
      <c r="Q4" s="365"/>
      <c r="R4" s="363" t="s">
        <v>31</v>
      </c>
      <c r="S4" s="364"/>
      <c r="T4" s="365"/>
      <c r="U4" s="363" t="s">
        <v>136</v>
      </c>
      <c r="V4" s="364"/>
      <c r="W4" s="365"/>
      <c r="X4" s="363" t="s">
        <v>137</v>
      </c>
      <c r="Y4" s="364"/>
      <c r="Z4" s="365"/>
      <c r="AA4" s="363" t="s">
        <v>27</v>
      </c>
      <c r="AB4" s="364"/>
      <c r="AC4" s="365"/>
    </row>
    <row r="5" spans="1:40" ht="15" thickBot="1">
      <c r="A5" s="54"/>
      <c r="B5" s="178" t="s">
        <v>28</v>
      </c>
      <c r="C5" s="179" t="s">
        <v>211</v>
      </c>
      <c r="D5" s="179" t="s">
        <v>153</v>
      </c>
      <c r="E5" s="180" t="s">
        <v>29</v>
      </c>
      <c r="F5" s="179" t="s">
        <v>211</v>
      </c>
      <c r="G5" s="179" t="s">
        <v>153</v>
      </c>
      <c r="H5" s="180" t="s">
        <v>29</v>
      </c>
      <c r="I5" s="179" t="s">
        <v>211</v>
      </c>
      <c r="J5" s="179" t="s">
        <v>153</v>
      </c>
      <c r="K5" s="180" t="s">
        <v>29</v>
      </c>
      <c r="L5" s="179" t="s">
        <v>211</v>
      </c>
      <c r="M5" s="179" t="s">
        <v>153</v>
      </c>
      <c r="N5" s="180" t="s">
        <v>29</v>
      </c>
      <c r="O5" s="179" t="s">
        <v>211</v>
      </c>
      <c r="P5" s="179" t="s">
        <v>153</v>
      </c>
      <c r="Q5" s="180" t="s">
        <v>30</v>
      </c>
      <c r="R5" s="179" t="s">
        <v>211</v>
      </c>
      <c r="S5" s="179" t="s">
        <v>153</v>
      </c>
      <c r="T5" s="180" t="s">
        <v>29</v>
      </c>
      <c r="U5" s="179" t="s">
        <v>211</v>
      </c>
      <c r="V5" s="179" t="s">
        <v>153</v>
      </c>
      <c r="W5" s="180" t="s">
        <v>29</v>
      </c>
      <c r="X5" s="181" t="s">
        <v>211</v>
      </c>
      <c r="Y5" s="181" t="s">
        <v>153</v>
      </c>
      <c r="Z5" s="182" t="s">
        <v>29</v>
      </c>
      <c r="AA5" s="181" t="s">
        <v>211</v>
      </c>
      <c r="AB5" s="181" t="s">
        <v>153</v>
      </c>
      <c r="AC5" s="182" t="s">
        <v>30</v>
      </c>
    </row>
    <row r="6" spans="1:40">
      <c r="A6" s="54"/>
      <c r="B6" s="183" t="s">
        <v>179</v>
      </c>
      <c r="C6" s="232">
        <v>104446.97</v>
      </c>
      <c r="D6" s="232">
        <v>96693.4</v>
      </c>
      <c r="E6" s="185">
        <v>8.0187168927765562E-2</v>
      </c>
      <c r="F6" s="232">
        <v>44604.81</v>
      </c>
      <c r="G6" s="232">
        <v>37057</v>
      </c>
      <c r="H6" s="185">
        <v>0.20368108589470268</v>
      </c>
      <c r="I6" s="228">
        <v>149051.78</v>
      </c>
      <c r="J6" s="232">
        <v>133750.39999999999</v>
      </c>
      <c r="K6" s="185">
        <v>0.11440249898318067</v>
      </c>
      <c r="L6" s="184">
        <v>21408.262170854599</v>
      </c>
      <c r="M6" s="184">
        <v>19493.378891150769</v>
      </c>
      <c r="N6" s="351">
        <v>9.8232496808088543E-2</v>
      </c>
      <c r="O6" s="187">
        <v>0.99035013201452549</v>
      </c>
      <c r="P6" s="187">
        <v>0.98952526497117022</v>
      </c>
      <c r="Q6" s="233">
        <v>8.2486704335527072</v>
      </c>
      <c r="R6" s="186">
        <v>7993.1909999999998</v>
      </c>
      <c r="S6" s="186">
        <v>7488.8959999999997</v>
      </c>
      <c r="T6" s="185">
        <v>6.7339031013383011E-2</v>
      </c>
      <c r="U6" s="186">
        <v>186840.40343999999</v>
      </c>
      <c r="V6" s="186">
        <v>156297.44991926049</v>
      </c>
      <c r="W6" s="185">
        <v>0.19541555883680295</v>
      </c>
      <c r="X6" s="186">
        <v>20011.869909214562</v>
      </c>
      <c r="Y6" s="186">
        <v>18533.637278383241</v>
      </c>
      <c r="Z6" s="185">
        <v>7.9759445414174568E-2</v>
      </c>
      <c r="AA6" s="352">
        <v>0.93477320809621345</v>
      </c>
      <c r="AB6" s="352">
        <v>0.95076576420503411</v>
      </c>
      <c r="AC6" s="353">
        <v>-159.92556108820665</v>
      </c>
      <c r="AJ6" s="220"/>
      <c r="AK6" s="220"/>
    </row>
    <row r="7" spans="1:40">
      <c r="A7" s="54"/>
      <c r="B7" s="183" t="s">
        <v>81</v>
      </c>
      <c r="C7" s="232">
        <v>50302</v>
      </c>
      <c r="D7" s="232">
        <v>50302</v>
      </c>
      <c r="E7" s="185">
        <v>0</v>
      </c>
      <c r="F7" s="232">
        <v>14698</v>
      </c>
      <c r="G7" s="232">
        <v>14698</v>
      </c>
      <c r="H7" s="185">
        <v>0</v>
      </c>
      <c r="I7" s="228">
        <v>65000</v>
      </c>
      <c r="J7" s="232">
        <v>65000</v>
      </c>
      <c r="K7" s="185">
        <v>0</v>
      </c>
      <c r="L7" s="189">
        <v>2987.601994939052</v>
      </c>
      <c r="M7" s="189">
        <v>2757.7640789130655</v>
      </c>
      <c r="N7" s="351">
        <v>8.334212407196695E-2</v>
      </c>
      <c r="O7" s="187">
        <v>0.8169384615384615</v>
      </c>
      <c r="P7" s="187">
        <v>0.7127286153846154</v>
      </c>
      <c r="Q7" s="233">
        <v>1042.0984615384609</v>
      </c>
      <c r="R7" s="186" t="s">
        <v>152</v>
      </c>
      <c r="S7" s="186" t="s">
        <v>152</v>
      </c>
      <c r="T7" s="185" t="s">
        <v>152</v>
      </c>
      <c r="U7" s="186" t="s">
        <v>152</v>
      </c>
      <c r="V7" s="186" t="s">
        <v>152</v>
      </c>
      <c r="W7" s="185" t="s">
        <v>152</v>
      </c>
      <c r="X7" s="186">
        <v>1851.5844975064651</v>
      </c>
      <c r="Y7" s="186">
        <v>1796.709725912352</v>
      </c>
      <c r="Z7" s="185">
        <v>3.05418125157908E-2</v>
      </c>
      <c r="AA7" s="352">
        <v>0.61975607883614292</v>
      </c>
      <c r="AB7" s="352">
        <v>0.65150958330724951</v>
      </c>
      <c r="AC7" s="353">
        <v>-317.53504471106584</v>
      </c>
      <c r="AJ7" s="220"/>
    </row>
    <row r="8" spans="1:40">
      <c r="A8" s="54"/>
      <c r="B8" s="183" t="s">
        <v>180</v>
      </c>
      <c r="C8" s="232">
        <v>72553.549999999974</v>
      </c>
      <c r="D8" s="232">
        <v>73566.869999999952</v>
      </c>
      <c r="E8" s="185">
        <v>-1.3774135014850808E-2</v>
      </c>
      <c r="F8" s="232">
        <v>48311.91</v>
      </c>
      <c r="G8" s="232">
        <v>48311.799999999996</v>
      </c>
      <c r="H8" s="185">
        <v>2.2768764569303102E-6</v>
      </c>
      <c r="I8" s="228">
        <v>120865.45999999998</v>
      </c>
      <c r="J8" s="232">
        <v>121878.66999999995</v>
      </c>
      <c r="K8" s="185">
        <v>-8.3132676127822824E-3</v>
      </c>
      <c r="L8" s="189">
        <v>13669.50016357005</v>
      </c>
      <c r="M8" s="189">
        <v>12918.232154798918</v>
      </c>
      <c r="N8" s="351">
        <v>5.8155636140355904E-2</v>
      </c>
      <c r="O8" s="187">
        <v>0.99638697440939705</v>
      </c>
      <c r="P8" s="187">
        <v>0.99550963265352344</v>
      </c>
      <c r="Q8" s="233">
        <v>8.773417558736174</v>
      </c>
      <c r="R8" s="357">
        <v>0</v>
      </c>
      <c r="S8" s="357">
        <v>0</v>
      </c>
      <c r="T8" s="185" t="s">
        <v>152</v>
      </c>
      <c r="U8" s="186">
        <v>126567.098921</v>
      </c>
      <c r="V8" s="186">
        <v>117689.8470316173</v>
      </c>
      <c r="W8" s="185">
        <v>7.5429207474437598E-2</v>
      </c>
      <c r="X8" s="186">
        <v>12986.223764273258</v>
      </c>
      <c r="Y8" s="186">
        <v>12100.554877434584</v>
      </c>
      <c r="Z8" s="185">
        <v>7.3192419340231352E-2</v>
      </c>
      <c r="AA8" s="352">
        <v>0.95001452934484321</v>
      </c>
      <c r="AB8" s="352">
        <v>0.93670362418277342</v>
      </c>
      <c r="AC8" s="353">
        <v>133.10905162069787</v>
      </c>
      <c r="AJ8" s="220"/>
      <c r="AK8" s="221"/>
      <c r="AL8" s="221"/>
      <c r="AM8" s="221"/>
      <c r="AN8" s="221"/>
    </row>
    <row r="9" spans="1:40">
      <c r="A9" s="54"/>
      <c r="B9" s="190" t="s">
        <v>181</v>
      </c>
      <c r="C9" s="232">
        <v>58685.940000000017</v>
      </c>
      <c r="D9" s="232">
        <v>58411.1</v>
      </c>
      <c r="E9" s="185">
        <v>4.7052700599719E-3</v>
      </c>
      <c r="F9" s="232">
        <v>54591.82</v>
      </c>
      <c r="G9" s="232">
        <v>54591.61</v>
      </c>
      <c r="H9" s="185">
        <v>3.8467449485768412E-6</v>
      </c>
      <c r="I9" s="228">
        <v>113277.76000000001</v>
      </c>
      <c r="J9" s="232">
        <v>113002.70999999999</v>
      </c>
      <c r="K9" s="185">
        <v>2.4340124232420379E-3</v>
      </c>
      <c r="L9" s="189">
        <v>6872.8179914672091</v>
      </c>
      <c r="M9" s="189">
        <v>6088.3301028736441</v>
      </c>
      <c r="N9" s="351">
        <v>0.12885107662334083</v>
      </c>
      <c r="O9" s="187">
        <v>0.98240554897978216</v>
      </c>
      <c r="P9" s="187">
        <v>0.981061516135321</v>
      </c>
      <c r="Q9" s="234">
        <v>13.440328444611627</v>
      </c>
      <c r="R9" s="357">
        <v>0</v>
      </c>
      <c r="S9" s="357">
        <v>0</v>
      </c>
      <c r="T9" s="185" t="s">
        <v>152</v>
      </c>
      <c r="U9" s="186">
        <v>69161.348639999997</v>
      </c>
      <c r="V9" s="186">
        <v>61339.207650369754</v>
      </c>
      <c r="W9" s="191">
        <v>0.12752269371029423</v>
      </c>
      <c r="X9" s="186">
        <v>6445.3509231298403</v>
      </c>
      <c r="Y9" s="186">
        <v>4875.9944321677594</v>
      </c>
      <c r="Z9" s="191">
        <v>0.32185362653590643</v>
      </c>
      <c r="AA9" s="352">
        <v>0.93780323167759128</v>
      </c>
      <c r="AB9" s="352">
        <v>0.80087550276985287</v>
      </c>
      <c r="AC9" s="353">
        <v>1369.2772890773842</v>
      </c>
      <c r="AJ9" s="220"/>
    </row>
    <row r="10" spans="1:40">
      <c r="A10" s="54"/>
      <c r="B10" s="183" t="s">
        <v>182</v>
      </c>
      <c r="C10" s="232">
        <v>34603.820000000007</v>
      </c>
      <c r="D10" s="232">
        <v>32160.940000000002</v>
      </c>
      <c r="E10" s="185">
        <v>7.5957978840170748E-2</v>
      </c>
      <c r="F10" s="232">
        <v>34187.240000000005</v>
      </c>
      <c r="G10" s="232">
        <v>32775.770000000004</v>
      </c>
      <c r="H10" s="185">
        <v>4.3064434489258341E-2</v>
      </c>
      <c r="I10" s="228">
        <v>68791.060000000012</v>
      </c>
      <c r="J10" s="232">
        <v>64936.710000000006</v>
      </c>
      <c r="K10" s="185">
        <v>5.9355486288110493E-2</v>
      </c>
      <c r="L10" s="189">
        <v>4102.5514971438706</v>
      </c>
      <c r="M10" s="189">
        <v>3950.9044495737821</v>
      </c>
      <c r="N10" s="351">
        <v>3.8382868911559731E-2</v>
      </c>
      <c r="O10" s="187">
        <v>0.98109390958650744</v>
      </c>
      <c r="P10" s="187">
        <v>0.9870152029568483</v>
      </c>
      <c r="Q10" s="233">
        <v>-59.21293370340863</v>
      </c>
      <c r="R10" s="357">
        <v>0</v>
      </c>
      <c r="S10" s="357">
        <v>0</v>
      </c>
      <c r="T10" s="185" t="s">
        <v>152</v>
      </c>
      <c r="U10" s="186">
        <v>55522.616074487407</v>
      </c>
      <c r="V10" s="186">
        <v>53054.566701252101</v>
      </c>
      <c r="W10" s="185">
        <v>4.6519075108704344E-2</v>
      </c>
      <c r="X10" s="186">
        <v>3831.776960524187</v>
      </c>
      <c r="Y10" s="186">
        <v>3582.699911067632</v>
      </c>
      <c r="Z10" s="185">
        <v>6.9522163630592937E-2</v>
      </c>
      <c r="AA10" s="352">
        <v>0.93399850390465722</v>
      </c>
      <c r="AB10" s="352">
        <v>0.90680500042316348</v>
      </c>
      <c r="AC10" s="353">
        <v>271.93503481493741</v>
      </c>
      <c r="AJ10" s="220"/>
    </row>
    <row r="11" spans="1:40">
      <c r="A11" s="54"/>
      <c r="B11" s="190" t="s">
        <v>183</v>
      </c>
      <c r="C11" s="232">
        <v>9036.1799999999985</v>
      </c>
      <c r="D11" s="232">
        <v>9136.3100000000031</v>
      </c>
      <c r="E11" s="185">
        <v>-1.0959566827308254E-2</v>
      </c>
      <c r="F11" s="232">
        <v>29153</v>
      </c>
      <c r="G11" s="232">
        <v>29153</v>
      </c>
      <c r="H11" s="185">
        <v>0</v>
      </c>
      <c r="I11" s="228">
        <v>38189.18</v>
      </c>
      <c r="J11" s="232">
        <v>38289.310000000005</v>
      </c>
      <c r="K11" s="185">
        <v>-2.6150902170868351E-3</v>
      </c>
      <c r="L11" s="189">
        <v>1964.3833782247325</v>
      </c>
      <c r="M11" s="189">
        <v>1859.8082574752771</v>
      </c>
      <c r="N11" s="351">
        <v>5.6228979696766102E-2</v>
      </c>
      <c r="O11" s="187">
        <v>0.97845227365447496</v>
      </c>
      <c r="P11" s="187">
        <v>0.99293797668330919</v>
      </c>
      <c r="Q11" s="234">
        <v>-144.85703028834229</v>
      </c>
      <c r="R11" s="357">
        <v>0</v>
      </c>
      <c r="S11" s="357">
        <v>0</v>
      </c>
      <c r="T11" s="185" t="s">
        <v>152</v>
      </c>
      <c r="U11" s="186">
        <v>47016.760799605036</v>
      </c>
      <c r="V11" s="186">
        <v>41390.720059294123</v>
      </c>
      <c r="W11" s="191">
        <v>0.13592517192866782</v>
      </c>
      <c r="X11" s="186">
        <v>1990.0057174293954</v>
      </c>
      <c r="Y11" s="186">
        <v>1809.2616810066099</v>
      </c>
      <c r="Z11" s="191">
        <v>9.9899333700709247E-2</v>
      </c>
      <c r="AA11" s="352">
        <v>1.0130434514406341</v>
      </c>
      <c r="AB11" s="352">
        <v>0.97282161950539725</v>
      </c>
      <c r="AC11" s="353">
        <v>402.21831935236878</v>
      </c>
      <c r="AJ11" s="220"/>
    </row>
    <row r="12" spans="1:40">
      <c r="A12" s="54"/>
      <c r="B12" s="183" t="s">
        <v>184</v>
      </c>
      <c r="C12" s="232">
        <v>7598.7300000000014</v>
      </c>
      <c r="D12" s="232">
        <v>7632.04</v>
      </c>
      <c r="E12" s="185">
        <v>-4.3644949449949122E-3</v>
      </c>
      <c r="F12" s="232">
        <v>36331</v>
      </c>
      <c r="G12" s="232">
        <v>36330.93</v>
      </c>
      <c r="H12" s="185">
        <v>1.9267329518513066E-6</v>
      </c>
      <c r="I12" s="228">
        <v>43929.73</v>
      </c>
      <c r="J12" s="232">
        <v>43962.97</v>
      </c>
      <c r="K12" s="185">
        <v>-7.5609086465266984E-4</v>
      </c>
      <c r="L12" s="189">
        <v>2615.1701483885181</v>
      </c>
      <c r="M12" s="189">
        <v>2474.3561925698277</v>
      </c>
      <c r="N12" s="351">
        <v>5.6909331098544458E-2</v>
      </c>
      <c r="O12" s="187">
        <v>0.99185972688655266</v>
      </c>
      <c r="P12" s="187">
        <v>0.99478879611636795</v>
      </c>
      <c r="Q12" s="233">
        <v>-29.290692298152841</v>
      </c>
      <c r="R12" s="357">
        <v>0</v>
      </c>
      <c r="S12" s="357">
        <v>0</v>
      </c>
      <c r="T12" s="185" t="s">
        <v>152</v>
      </c>
      <c r="U12" s="186">
        <v>46433.262009999999</v>
      </c>
      <c r="V12" s="186">
        <v>43989.105235294119</v>
      </c>
      <c r="W12" s="185">
        <v>5.5562775410690657E-2</v>
      </c>
      <c r="X12" s="186">
        <v>2672.7305656778381</v>
      </c>
      <c r="Y12" s="186">
        <v>2205.1542557579182</v>
      </c>
      <c r="Z12" s="185">
        <v>0.21203791467151234</v>
      </c>
      <c r="AA12" s="352">
        <v>1.0220101997282238</v>
      </c>
      <c r="AB12" s="352">
        <v>0.89120324001035578</v>
      </c>
      <c r="AC12" s="353">
        <v>1308.0695971786804</v>
      </c>
      <c r="AJ12" s="220"/>
    </row>
    <row r="13" spans="1:40">
      <c r="A13" s="54"/>
      <c r="B13" s="190" t="s">
        <v>185</v>
      </c>
      <c r="C13" s="232">
        <v>35748.76</v>
      </c>
      <c r="D13" s="232">
        <v>35649.350000000006</v>
      </c>
      <c r="E13" s="185">
        <v>2.7885501418678516E-3</v>
      </c>
      <c r="F13" s="232">
        <v>26116.3</v>
      </c>
      <c r="G13" s="232">
        <v>26116.3</v>
      </c>
      <c r="H13" s="185">
        <v>0</v>
      </c>
      <c r="I13" s="228">
        <v>61865.06</v>
      </c>
      <c r="J13" s="232">
        <v>61765.650000000009</v>
      </c>
      <c r="K13" s="185">
        <v>1.6094706361866606E-3</v>
      </c>
      <c r="L13" s="189">
        <v>4062.3822523757472</v>
      </c>
      <c r="M13" s="189">
        <v>3590.6930081093587</v>
      </c>
      <c r="N13" s="351">
        <v>0.13136440325060028</v>
      </c>
      <c r="O13" s="187">
        <v>0.99932918516526126</v>
      </c>
      <c r="P13" s="187">
        <v>0.99814702832399571</v>
      </c>
      <c r="Q13" s="234">
        <v>11.82156841265547</v>
      </c>
      <c r="R13" s="358">
        <v>0</v>
      </c>
      <c r="S13" s="357">
        <v>0</v>
      </c>
      <c r="T13" s="185" t="s">
        <v>152</v>
      </c>
      <c r="U13" s="186">
        <v>56974.345643168061</v>
      </c>
      <c r="V13" s="186">
        <v>50117.534637394958</v>
      </c>
      <c r="W13" s="191">
        <v>0.13681461100157399</v>
      </c>
      <c r="X13" s="186">
        <v>3938.1450094081806</v>
      </c>
      <c r="Y13" s="186">
        <v>3357.4646225893675</v>
      </c>
      <c r="Z13" s="191">
        <v>0.17295204926715702</v>
      </c>
      <c r="AA13" s="352">
        <v>0.96941763840787987</v>
      </c>
      <c r="AB13" s="352">
        <v>0.9350464144405386</v>
      </c>
      <c r="AC13" s="353">
        <v>343.71223967341268</v>
      </c>
      <c r="AJ13" s="220"/>
    </row>
    <row r="14" spans="1:40">
      <c r="A14" s="54"/>
      <c r="B14" s="183" t="s">
        <v>186</v>
      </c>
      <c r="C14" s="232">
        <v>12573.160000000002</v>
      </c>
      <c r="D14" s="232">
        <v>11913.799999999997</v>
      </c>
      <c r="E14" s="185">
        <v>5.5344222666152243E-2</v>
      </c>
      <c r="F14" s="232">
        <v>20680.599999999999</v>
      </c>
      <c r="G14" s="232">
        <v>20680.599999999999</v>
      </c>
      <c r="H14" s="185">
        <v>0</v>
      </c>
      <c r="I14" s="228">
        <v>33253.760000000002</v>
      </c>
      <c r="J14" s="232">
        <v>32594.399999999994</v>
      </c>
      <c r="K14" s="185">
        <v>2.0229241832953049E-2</v>
      </c>
      <c r="L14" s="189">
        <v>1929.8836076968016</v>
      </c>
      <c r="M14" s="189">
        <v>1482.9039108437357</v>
      </c>
      <c r="N14" s="351">
        <v>0.30142188821846561</v>
      </c>
      <c r="O14" s="187">
        <v>0.97594798302507746</v>
      </c>
      <c r="P14" s="187">
        <v>0.97567097415506954</v>
      </c>
      <c r="Q14" s="233">
        <v>2.7700887000792207</v>
      </c>
      <c r="R14" s="358">
        <v>0</v>
      </c>
      <c r="S14" s="357">
        <v>0</v>
      </c>
      <c r="T14" s="185" t="s">
        <v>152</v>
      </c>
      <c r="U14" s="186">
        <v>32457.672158739486</v>
      </c>
      <c r="V14" s="186">
        <v>29474.109895865546</v>
      </c>
      <c r="W14" s="185">
        <v>0.10122654334312764</v>
      </c>
      <c r="X14" s="186">
        <v>1974.6383236799156</v>
      </c>
      <c r="Y14" s="186">
        <v>1400.5947006462118</v>
      </c>
      <c r="Z14" s="185">
        <v>0.4098570576975975</v>
      </c>
      <c r="AA14" s="352">
        <v>1.0231903705511682</v>
      </c>
      <c r="AB14" s="352">
        <v>0.94449457608437215</v>
      </c>
      <c r="AC14" s="353">
        <v>786.95794466796087</v>
      </c>
      <c r="AJ14" s="220"/>
    </row>
    <row r="15" spans="1:40">
      <c r="A15" s="54"/>
      <c r="B15" s="190" t="s">
        <v>187</v>
      </c>
      <c r="C15" s="232">
        <v>9288.3900000000012</v>
      </c>
      <c r="D15" s="232">
        <v>9183.44</v>
      </c>
      <c r="E15" s="185">
        <v>1.1428179418605744E-2</v>
      </c>
      <c r="F15" s="232">
        <v>33153</v>
      </c>
      <c r="G15" s="232">
        <v>33153</v>
      </c>
      <c r="H15" s="185">
        <v>0</v>
      </c>
      <c r="I15" s="228">
        <v>42441.39</v>
      </c>
      <c r="J15" s="232">
        <v>42336.44</v>
      </c>
      <c r="K15" s="185">
        <v>2.4789519383301428E-3</v>
      </c>
      <c r="L15" s="189">
        <v>1848.1522310031958</v>
      </c>
      <c r="M15" s="189">
        <v>1711.9316521867813</v>
      </c>
      <c r="N15" s="351">
        <v>7.9571271810068733E-2</v>
      </c>
      <c r="O15" s="187">
        <v>0.98533954707892468</v>
      </c>
      <c r="P15" s="187">
        <v>0.99375620623746364</v>
      </c>
      <c r="Q15" s="234">
        <v>-84.166591585389526</v>
      </c>
      <c r="R15" s="357">
        <v>0</v>
      </c>
      <c r="S15" s="357">
        <v>0</v>
      </c>
      <c r="T15" s="185" t="s">
        <v>152</v>
      </c>
      <c r="U15" s="186">
        <v>31196.787584857146</v>
      </c>
      <c r="V15" s="186">
        <v>27692.429274100843</v>
      </c>
      <c r="W15" s="191">
        <v>0.12654571673976367</v>
      </c>
      <c r="X15" s="186">
        <v>1848.0636425662701</v>
      </c>
      <c r="Y15" s="186">
        <v>1709.8782908735625</v>
      </c>
      <c r="Z15" s="191">
        <v>8.0815899254507606E-2</v>
      </c>
      <c r="AA15" s="352">
        <v>0.99995206648270663</v>
      </c>
      <c r="AB15" s="352">
        <v>0.99880055882453256</v>
      </c>
      <c r="AC15" s="353">
        <v>11.515076581740669</v>
      </c>
      <c r="AJ15" s="220"/>
    </row>
    <row r="16" spans="1:40">
      <c r="A16" s="54"/>
      <c r="B16" s="183" t="s">
        <v>188</v>
      </c>
      <c r="C16" s="232">
        <v>10395.209999999997</v>
      </c>
      <c r="D16" s="232">
        <v>10179.030000000001</v>
      </c>
      <c r="E16" s="185">
        <v>2.1237780024226049E-2</v>
      </c>
      <c r="F16" s="232">
        <v>17902.66</v>
      </c>
      <c r="G16" s="232">
        <v>17902.899999999998</v>
      </c>
      <c r="H16" s="185">
        <v>-1.340564936391786E-5</v>
      </c>
      <c r="I16" s="228">
        <v>28297.869999999995</v>
      </c>
      <c r="J16" s="232">
        <v>28081.93</v>
      </c>
      <c r="K16" s="185">
        <v>7.6896424141785769E-3</v>
      </c>
      <c r="L16" s="189">
        <v>2222.8801356836316</v>
      </c>
      <c r="M16" s="189">
        <v>1675.4801609885333</v>
      </c>
      <c r="N16" s="351">
        <v>0.32671229862377626</v>
      </c>
      <c r="O16" s="187">
        <v>0.98348603622816833</v>
      </c>
      <c r="P16" s="187">
        <v>0.94373249986735253</v>
      </c>
      <c r="Q16" s="233">
        <v>397.53536360815798</v>
      </c>
      <c r="R16" s="357">
        <v>0</v>
      </c>
      <c r="S16" s="357">
        <v>0</v>
      </c>
      <c r="T16" s="185" t="s">
        <v>152</v>
      </c>
      <c r="U16" s="186">
        <v>26697.815986436981</v>
      </c>
      <c r="V16" s="186">
        <v>21297.00243037815</v>
      </c>
      <c r="W16" s="185">
        <v>0.25359501055205236</v>
      </c>
      <c r="X16" s="186">
        <v>2108.559098847526</v>
      </c>
      <c r="Y16" s="186">
        <v>1358.8410693797198</v>
      </c>
      <c r="Z16" s="185">
        <v>0.55173341928061936</v>
      </c>
      <c r="AA16" s="352">
        <v>0.94857075961905302</v>
      </c>
      <c r="AB16" s="352">
        <v>0.8110159111511076</v>
      </c>
      <c r="AC16" s="353">
        <v>1375.5484846794541</v>
      </c>
      <c r="AJ16" s="220"/>
    </row>
    <row r="17" spans="1:36">
      <c r="A17" s="54"/>
      <c r="B17" s="190" t="s">
        <v>189</v>
      </c>
      <c r="C17" s="232">
        <v>6700.78</v>
      </c>
      <c r="D17" s="232">
        <v>6299.2699999999995</v>
      </c>
      <c r="E17" s="185">
        <v>6.3739131677162719E-2</v>
      </c>
      <c r="F17" s="232">
        <v>17034.61</v>
      </c>
      <c r="G17" s="232">
        <v>17034.71</v>
      </c>
      <c r="H17" s="185">
        <v>-5.8703670329229851E-6</v>
      </c>
      <c r="I17" s="228">
        <v>23735.39</v>
      </c>
      <c r="J17" s="232">
        <v>23333.98</v>
      </c>
      <c r="K17" s="185">
        <v>1.7202808950723458E-2</v>
      </c>
      <c r="L17" s="189">
        <v>2024.0069306286823</v>
      </c>
      <c r="M17" s="189">
        <v>1804.5886755716151</v>
      </c>
      <c r="N17" s="351">
        <v>0.12158906792849344</v>
      </c>
      <c r="O17" s="187">
        <v>0.99591327549284003</v>
      </c>
      <c r="P17" s="187">
        <v>0.9956715485313693</v>
      </c>
      <c r="Q17" s="234">
        <v>2.4172696147073403</v>
      </c>
      <c r="R17" s="358">
        <v>0</v>
      </c>
      <c r="S17" s="357">
        <v>0</v>
      </c>
      <c r="T17" s="185" t="s">
        <v>152</v>
      </c>
      <c r="U17" s="186">
        <v>34061.1445882353</v>
      </c>
      <c r="V17" s="186">
        <v>31961.158500747901</v>
      </c>
      <c r="W17" s="191">
        <v>6.5704316927005513E-2</v>
      </c>
      <c r="X17" s="186">
        <v>1948.1970589790924</v>
      </c>
      <c r="Y17" s="186">
        <v>1695.9056476627659</v>
      </c>
      <c r="Z17" s="191">
        <v>0.14876500450601426</v>
      </c>
      <c r="AA17" s="352">
        <v>0.96254465807286416</v>
      </c>
      <c r="AB17" s="352">
        <v>0.93977407185356343</v>
      </c>
      <c r="AC17" s="353">
        <v>227.70586219300725</v>
      </c>
      <c r="AJ17" s="220"/>
    </row>
    <row r="18" spans="1:36">
      <c r="A18" s="54"/>
      <c r="B18" s="183" t="s">
        <v>100</v>
      </c>
      <c r="C18" s="232">
        <v>21973.960000000006</v>
      </c>
      <c r="D18" s="232">
        <v>21997.920000000009</v>
      </c>
      <c r="E18" s="185">
        <v>-1.0891938874222351E-3</v>
      </c>
      <c r="F18" s="232">
        <v>438091.4360000001</v>
      </c>
      <c r="G18" s="232">
        <v>438005.32600000006</v>
      </c>
      <c r="H18" s="185">
        <v>1.9659578294728419E-4</v>
      </c>
      <c r="I18" s="228">
        <v>460065.39600000012</v>
      </c>
      <c r="J18" s="232">
        <v>460003.24600000004</v>
      </c>
      <c r="K18" s="185">
        <v>1.351077422615532E-4</v>
      </c>
      <c r="L18" s="189">
        <v>17088.303166023907</v>
      </c>
      <c r="M18" s="189">
        <v>15956.418464944669</v>
      </c>
      <c r="N18" s="351">
        <v>7.0936012587406339E-2</v>
      </c>
      <c r="O18" s="187">
        <v>0.99349540298831773</v>
      </c>
      <c r="P18" s="187">
        <v>0.99240881443693085</v>
      </c>
      <c r="Q18" s="233">
        <v>10.8658855138688</v>
      </c>
      <c r="R18" s="357">
        <v>0</v>
      </c>
      <c r="S18" s="357">
        <v>0</v>
      </c>
      <c r="T18" s="185" t="s">
        <v>152</v>
      </c>
      <c r="U18" s="186">
        <v>372044.22646001674</v>
      </c>
      <c r="V18" s="186">
        <v>360790.32088701986</v>
      </c>
      <c r="W18" s="185">
        <v>3.1192371085035253E-2</v>
      </c>
      <c r="X18" s="186">
        <v>16782.432158835665</v>
      </c>
      <c r="Y18" s="186">
        <v>14968.068507118262</v>
      </c>
      <c r="Z18" s="185">
        <v>0.12121561648749535</v>
      </c>
      <c r="AA18" s="352">
        <v>0.98210056292795678</v>
      </c>
      <c r="AB18" s="352">
        <v>0.9380594110139594</v>
      </c>
      <c r="AC18" s="353">
        <v>440.41151913997379</v>
      </c>
      <c r="AJ18" s="220"/>
    </row>
    <row r="19" spans="1:36">
      <c r="A19" s="54"/>
      <c r="B19" s="193" t="s">
        <v>32</v>
      </c>
      <c r="C19" s="226">
        <v>433907.45</v>
      </c>
      <c r="D19" s="226">
        <v>423125.46999999991</v>
      </c>
      <c r="E19" s="196">
        <v>2.5481756037990522E-2</v>
      </c>
      <c r="F19" s="226">
        <v>814856.38600000006</v>
      </c>
      <c r="G19" s="226">
        <v>805810.946</v>
      </c>
      <c r="H19" s="196">
        <v>1.1225263251760431E-2</v>
      </c>
      <c r="I19" s="226">
        <v>1248763.8360000001</v>
      </c>
      <c r="J19" s="226">
        <v>1228936.4160000002</v>
      </c>
      <c r="K19" s="196">
        <v>1.6133804598723822E-2</v>
      </c>
      <c r="L19" s="226">
        <v>82795.895667999983</v>
      </c>
      <c r="M19" s="226">
        <v>75764.789999999964</v>
      </c>
      <c r="N19" s="196">
        <v>9.2801757491837833E-2</v>
      </c>
      <c r="O19" s="196">
        <v>0.99039544911388899</v>
      </c>
      <c r="P19" s="196">
        <v>0.98988267757746629</v>
      </c>
      <c r="Q19" s="205">
        <v>5.1277153642270701</v>
      </c>
      <c r="R19" s="194">
        <v>31165.839000000004</v>
      </c>
      <c r="S19" s="194">
        <v>28951.011999999999</v>
      </c>
      <c r="T19" s="196">
        <v>7.6502576144834133E-2</v>
      </c>
      <c r="U19" s="194">
        <v>1084973.4823065463</v>
      </c>
      <c r="V19" s="194">
        <v>995093.45222259499</v>
      </c>
      <c r="W19" s="196">
        <v>9.0323205205701473E-2</v>
      </c>
      <c r="X19" s="194">
        <v>78389.577630072192</v>
      </c>
      <c r="Y19" s="194">
        <v>69394.764999999985</v>
      </c>
      <c r="Z19" s="196">
        <v>0.12961802853676652</v>
      </c>
      <c r="AA19" s="196">
        <v>0.94678096054910121</v>
      </c>
      <c r="AB19" s="196">
        <v>0.91592367642014205</v>
      </c>
      <c r="AC19" s="194">
        <v>308.57284128959162</v>
      </c>
      <c r="AJ19" s="220"/>
    </row>
    <row r="20" spans="1:36" ht="5.15" customHeight="1">
      <c r="A20" s="54"/>
      <c r="B20" s="197"/>
      <c r="C20" s="227"/>
      <c r="D20" s="199"/>
      <c r="E20" s="199"/>
      <c r="F20" s="199"/>
      <c r="G20" s="199"/>
      <c r="H20" s="199"/>
      <c r="I20" s="199"/>
      <c r="J20" s="199"/>
      <c r="K20" s="199"/>
      <c r="L20" s="198"/>
      <c r="M20" s="198"/>
      <c r="N20" s="199"/>
      <c r="O20" s="354"/>
      <c r="P20" s="354"/>
      <c r="Q20" s="198"/>
      <c r="R20" s="198"/>
      <c r="S20" s="198"/>
      <c r="T20" s="199"/>
      <c r="U20" s="198"/>
      <c r="V20" s="198"/>
      <c r="W20" s="199"/>
      <c r="X20" s="200"/>
      <c r="Y20" s="200"/>
      <c r="Z20" s="199"/>
      <c r="AA20" s="201"/>
      <c r="AB20" s="201"/>
      <c r="AC20" s="198"/>
      <c r="AJ20" s="220"/>
    </row>
    <row r="21" spans="1:36">
      <c r="B21" s="202" t="s">
        <v>83</v>
      </c>
      <c r="C21" s="203">
        <v>34699.209999999992</v>
      </c>
      <c r="D21" s="203">
        <v>25961.71</v>
      </c>
      <c r="E21" s="204">
        <v>0.33655333181057778</v>
      </c>
      <c r="F21" s="203">
        <v>25834.62</v>
      </c>
      <c r="G21" s="203">
        <v>25102.66</v>
      </c>
      <c r="H21" s="204">
        <v>2.9158662866803686E-2</v>
      </c>
      <c r="I21" s="203">
        <v>60533.829999999987</v>
      </c>
      <c r="J21" s="203">
        <v>51064.369999999995</v>
      </c>
      <c r="K21" s="196">
        <v>0.18544162984875734</v>
      </c>
      <c r="L21" s="226">
        <v>1823.2194357308001</v>
      </c>
      <c r="M21" s="226">
        <v>1397.4274562111</v>
      </c>
      <c r="N21" s="196">
        <v>0.30469701853015452</v>
      </c>
      <c r="O21" s="204">
        <v>0.89458010504208962</v>
      </c>
      <c r="P21" s="204">
        <v>0.94878072519057821</v>
      </c>
      <c r="Q21" s="205">
        <v>-542.00620148488588</v>
      </c>
      <c r="R21" s="203">
        <v>1577.7059999999999</v>
      </c>
      <c r="S21" s="203">
        <v>831.98599999999999</v>
      </c>
      <c r="T21" s="204">
        <v>0.89631315911565812</v>
      </c>
      <c r="U21" s="203">
        <v>27154.294619819582</v>
      </c>
      <c r="V21" s="203">
        <v>21738.826800129937</v>
      </c>
      <c r="W21" s="204">
        <v>0.24911499914325086</v>
      </c>
      <c r="X21" s="203">
        <v>1635.4625424715005</v>
      </c>
      <c r="Y21" s="203">
        <v>1257.4581019745997</v>
      </c>
      <c r="Z21" s="204">
        <v>0.30060996855745437</v>
      </c>
      <c r="AA21" s="196">
        <v>0.89701903699592744</v>
      </c>
      <c r="AB21" s="196">
        <v>0.89983783872688128</v>
      </c>
      <c r="AC21" s="194">
        <v>-28.188017309538349</v>
      </c>
      <c r="AJ21" s="220"/>
    </row>
    <row r="22" spans="1:36" ht="5.15" customHeight="1">
      <c r="B22" s="197"/>
      <c r="C22" s="228"/>
      <c r="D22" s="228"/>
      <c r="E22" s="199"/>
      <c r="F22" s="228"/>
      <c r="G22" s="228"/>
      <c r="H22" s="199"/>
      <c r="I22" s="228"/>
      <c r="J22" s="228"/>
      <c r="K22" s="199"/>
      <c r="L22" s="200"/>
      <c r="M22" s="201"/>
      <c r="N22" s="199"/>
      <c r="O22" s="355"/>
      <c r="P22" s="355"/>
      <c r="Q22" s="199"/>
      <c r="R22" s="199"/>
      <c r="S22" s="199"/>
      <c r="T22" s="199"/>
      <c r="U22" s="200"/>
      <c r="V22" s="200"/>
      <c r="W22" s="199"/>
      <c r="X22" s="200"/>
      <c r="Y22" s="201"/>
      <c r="Z22" s="199"/>
      <c r="AA22" s="201"/>
      <c r="AB22" s="201"/>
      <c r="AC22" s="199"/>
      <c r="AJ22" s="220"/>
    </row>
    <row r="23" spans="1:36">
      <c r="B23" s="202" t="s">
        <v>84</v>
      </c>
      <c r="C23" s="203">
        <v>12231.739999999994</v>
      </c>
      <c r="D23" s="203">
        <v>14641.799999999997</v>
      </c>
      <c r="E23" s="204">
        <v>-0.16460134682894201</v>
      </c>
      <c r="F23" s="203">
        <v>50583.17</v>
      </c>
      <c r="G23" s="203">
        <v>50251.369999999995</v>
      </c>
      <c r="H23" s="204">
        <v>6.6028050578521569E-3</v>
      </c>
      <c r="I23" s="203">
        <v>62814.909999999989</v>
      </c>
      <c r="J23" s="203">
        <v>64893.169999999991</v>
      </c>
      <c r="K23" s="196">
        <v>-3.2025866512608414E-2</v>
      </c>
      <c r="L23" s="226">
        <v>1252.76406761</v>
      </c>
      <c r="M23" s="226">
        <v>1090.1300574699999</v>
      </c>
      <c r="N23" s="196">
        <v>0.14918771299403022</v>
      </c>
      <c r="O23" s="204">
        <v>0.92093294410514959</v>
      </c>
      <c r="P23" s="204">
        <v>0.90924622729942139</v>
      </c>
      <c r="Q23" s="205">
        <v>116.86716805728193</v>
      </c>
      <c r="R23" s="203">
        <v>296.05399999999997</v>
      </c>
      <c r="S23" s="203">
        <v>260.02600000000001</v>
      </c>
      <c r="T23" s="195">
        <v>0.13855537523170747</v>
      </c>
      <c r="U23" s="203">
        <v>18063.25629096456</v>
      </c>
      <c r="V23" s="203">
        <v>18450.447832039998</v>
      </c>
      <c r="W23" s="204">
        <v>-2.0985482011068757E-2</v>
      </c>
      <c r="X23" s="203">
        <v>469.9804701999999</v>
      </c>
      <c r="Y23" s="203">
        <v>556.40499985999998</v>
      </c>
      <c r="Z23" s="204">
        <v>-0.15532665896558406</v>
      </c>
      <c r="AA23" s="196">
        <v>0.37515481354491587</v>
      </c>
      <c r="AB23" s="196">
        <v>0.51040240203202736</v>
      </c>
      <c r="AC23" s="194">
        <v>-1352.4758848711149</v>
      </c>
      <c r="AJ23" s="220"/>
    </row>
    <row r="24" spans="1:36" ht="5.15" customHeight="1">
      <c r="B24" s="197"/>
      <c r="C24" s="199"/>
      <c r="D24" s="199"/>
      <c r="E24" s="199"/>
      <c r="F24" s="199"/>
      <c r="G24" s="199"/>
      <c r="H24" s="199"/>
      <c r="I24" s="189"/>
      <c r="J24" s="189"/>
      <c r="K24" s="199"/>
      <c r="L24" s="199"/>
      <c r="M24" s="199"/>
      <c r="N24" s="199"/>
      <c r="O24" s="354"/>
      <c r="P24" s="354"/>
      <c r="Q24" s="199"/>
      <c r="R24" s="199"/>
      <c r="S24" s="199"/>
      <c r="T24" s="199"/>
      <c r="U24" s="198"/>
      <c r="V24" s="199"/>
      <c r="W24" s="199"/>
      <c r="X24" s="199"/>
      <c r="Y24" s="199"/>
      <c r="Z24" s="199"/>
      <c r="AA24" s="199"/>
      <c r="AB24" s="199"/>
      <c r="AC24" s="199"/>
      <c r="AJ24" s="220"/>
    </row>
    <row r="25" spans="1:36" s="137" customFormat="1">
      <c r="B25" s="206" t="s">
        <v>85</v>
      </c>
      <c r="C25" s="210">
        <v>480838.40000000002</v>
      </c>
      <c r="D25" s="210">
        <v>463728.97999999992</v>
      </c>
      <c r="E25" s="208">
        <v>3.689530035409927E-2</v>
      </c>
      <c r="F25" s="210">
        <v>891274.17600000009</v>
      </c>
      <c r="G25" s="210">
        <v>881164.97600000002</v>
      </c>
      <c r="H25" s="208">
        <v>1.147253950774374E-2</v>
      </c>
      <c r="I25" s="210">
        <v>1372112.5760000001</v>
      </c>
      <c r="J25" s="210">
        <v>1344893.9560000002</v>
      </c>
      <c r="K25" s="208">
        <v>2.0238487858889487E-2</v>
      </c>
      <c r="L25" s="210">
        <v>85871.879171340785</v>
      </c>
      <c r="M25" s="210">
        <v>78252.347513681074</v>
      </c>
      <c r="N25" s="208">
        <v>9.7371285332079838E-2</v>
      </c>
      <c r="O25" s="208">
        <v>0.98262002797837045</v>
      </c>
      <c r="P25" s="208">
        <v>0.9841543903657588</v>
      </c>
      <c r="Q25" s="209">
        <v>-15.34362387388355</v>
      </c>
      <c r="R25" s="210">
        <v>33039.599000000002</v>
      </c>
      <c r="S25" s="210">
        <v>30043.024000000001</v>
      </c>
      <c r="T25" s="208">
        <v>9.974278887504795E-2</v>
      </c>
      <c r="U25" s="210">
        <v>1130191.0332173305</v>
      </c>
      <c r="V25" s="210">
        <v>1035282.726854765</v>
      </c>
      <c r="W25" s="208">
        <v>9.1673804556655858E-2</v>
      </c>
      <c r="X25" s="210">
        <v>80495.020642743693</v>
      </c>
      <c r="Y25" s="210">
        <v>71208.628101834576</v>
      </c>
      <c r="Z25" s="208">
        <v>0.13041105816037857</v>
      </c>
      <c r="AA25" s="208">
        <v>0.93738510697001742</v>
      </c>
      <c r="AB25" s="208">
        <v>0.90998711686425737</v>
      </c>
      <c r="AC25" s="210">
        <v>273.9799010576005</v>
      </c>
      <c r="AD25" s="133"/>
      <c r="AE25" s="133"/>
      <c r="AF25" s="133"/>
      <c r="AG25" s="133"/>
      <c r="AH25" s="133"/>
      <c r="AI25" s="133"/>
      <c r="AJ25" s="220"/>
    </row>
    <row r="26" spans="1:36">
      <c r="B26" s="133" t="s">
        <v>190</v>
      </c>
      <c r="F26" s="222"/>
      <c r="G26" s="222"/>
      <c r="I26" s="214"/>
      <c r="K26" s="215"/>
      <c r="U26" s="223"/>
      <c r="W26" s="214"/>
      <c r="AB26" s="213"/>
    </row>
    <row r="27" spans="1:36">
      <c r="I27" s="133"/>
      <c r="J27" s="133"/>
      <c r="K27" s="133"/>
      <c r="S27" s="224"/>
      <c r="T27" s="224"/>
      <c r="U27" s="224"/>
      <c r="V27" s="224"/>
      <c r="X27" s="214"/>
      <c r="Y27" s="214"/>
      <c r="AA27" s="215"/>
      <c r="AB27" s="216"/>
    </row>
    <row r="28" spans="1:36">
      <c r="I28" s="133"/>
      <c r="J28" s="133"/>
      <c r="K28" s="133"/>
      <c r="S28" s="224"/>
      <c r="U28" s="224"/>
      <c r="V28" s="224"/>
    </row>
    <row r="29" spans="1:36">
      <c r="I29" s="133"/>
      <c r="J29" s="133"/>
      <c r="K29" s="133"/>
      <c r="U29" s="225"/>
    </row>
    <row r="30" spans="1:36">
      <c r="I30" s="133"/>
      <c r="J30" s="133"/>
      <c r="K30" s="133"/>
    </row>
    <row r="31" spans="1:36">
      <c r="I31" s="133"/>
      <c r="J31" s="133"/>
      <c r="K31" s="133"/>
    </row>
    <row r="32" spans="1:36">
      <c r="I32" s="214"/>
      <c r="K32" s="214"/>
    </row>
    <row r="33" spans="9:11">
      <c r="I33" s="214"/>
      <c r="K33" s="214"/>
    </row>
    <row r="34" spans="9:11">
      <c r="K34" s="214"/>
    </row>
    <row r="35" spans="9:11">
      <c r="K35" s="214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C7AE6-03AF-4589-98A2-4485C5650AE1}">
  <dimension ref="A1:AN35"/>
  <sheetViews>
    <sheetView showGridLines="0" zoomScaleNormal="100" workbookViewId="0">
      <pane xSplit="2" ySplit="5" topLeftCell="N6" activePane="bottomRight" state="frozen"/>
      <selection activeCell="M13" sqref="M13"/>
      <selection pane="topRight" activeCell="M13" sqref="M13"/>
      <selection pane="bottomLeft" activeCell="M13" sqref="M13"/>
      <selection pane="bottomRight" activeCell="S26" sqref="S26"/>
    </sheetView>
  </sheetViews>
  <sheetFormatPr baseColWidth="10" defaultColWidth="3.1796875" defaultRowHeight="14.5"/>
  <cols>
    <col min="1" max="1" width="5" style="133" customWidth="1"/>
    <col min="2" max="2" width="28.08984375" style="133" customWidth="1"/>
    <col min="3" max="3" width="15.08984375" style="133" customWidth="1"/>
    <col min="4" max="4" width="10" style="133" customWidth="1"/>
    <col min="5" max="5" width="9.08984375" style="133" customWidth="1"/>
    <col min="6" max="6" width="10.81640625" style="133" customWidth="1"/>
    <col min="7" max="7" width="10" style="133" customWidth="1"/>
    <col min="8" max="8" width="9.1796875" style="133" customWidth="1"/>
    <col min="9" max="9" width="11.36328125" style="213" customWidth="1"/>
    <col min="10" max="10" width="11.36328125" style="213" bestFit="1" customWidth="1"/>
    <col min="11" max="11" width="7.81640625" style="213" customWidth="1"/>
    <col min="12" max="13" width="10.08984375" style="213" bestFit="1" customWidth="1"/>
    <col min="14" max="14" width="7.90625" style="213" bestFit="1" customWidth="1"/>
    <col min="15" max="15" width="8.1796875" style="213" bestFit="1" customWidth="1"/>
    <col min="16" max="16" width="8.90625" style="213" bestFit="1" customWidth="1"/>
    <col min="17" max="17" width="7.36328125" style="213" bestFit="1" customWidth="1"/>
    <col min="18" max="18" width="9.54296875" style="213" customWidth="1"/>
    <col min="19" max="19" width="9" style="213" customWidth="1"/>
    <col min="20" max="20" width="8" style="213" bestFit="1" customWidth="1"/>
    <col min="21" max="21" width="11.26953125" style="213" customWidth="1"/>
    <col min="22" max="22" width="11.81640625" style="213" bestFit="1" customWidth="1"/>
    <col min="23" max="23" width="7.7265625" style="213" bestFit="1" customWidth="1"/>
    <col min="24" max="24" width="10.7265625" style="213" bestFit="1" customWidth="1"/>
    <col min="25" max="25" width="9.54296875" style="213" bestFit="1" customWidth="1"/>
    <col min="26" max="26" width="10" style="213" bestFit="1" customWidth="1"/>
    <col min="27" max="27" width="9.90625" style="213" bestFit="1" customWidth="1"/>
    <col min="28" max="28" width="9.90625" style="133" bestFit="1" customWidth="1"/>
    <col min="29" max="29" width="8.54296875" style="133" customWidth="1"/>
    <col min="30" max="31" width="3.1796875" style="133"/>
    <col min="32" max="32" width="8.1796875" style="133" bestFit="1" customWidth="1"/>
    <col min="33" max="33" width="7" style="133" bestFit="1" customWidth="1"/>
    <col min="34" max="34" width="7.7265625" style="133" bestFit="1" customWidth="1"/>
    <col min="35" max="36" width="3.1796875" style="133"/>
    <col min="37" max="37" width="7.36328125" style="133" bestFit="1" customWidth="1"/>
    <col min="38" max="16384" width="3.1796875" style="133"/>
  </cols>
  <sheetData>
    <row r="1" spans="1:40">
      <c r="I1" s="212"/>
      <c r="L1" s="214"/>
      <c r="X1" s="214"/>
      <c r="Y1" s="215"/>
      <c r="AA1" s="214"/>
      <c r="AB1" s="216"/>
    </row>
    <row r="2" spans="1:40">
      <c r="B2" s="217" t="s">
        <v>82</v>
      </c>
      <c r="C2" s="217"/>
      <c r="D2" s="217"/>
      <c r="E2" s="217"/>
      <c r="F2" s="217"/>
      <c r="G2" s="217"/>
      <c r="H2" s="217"/>
      <c r="I2" s="218"/>
      <c r="X2" s="214"/>
      <c r="Y2" s="215"/>
      <c r="AA2" s="214"/>
      <c r="AB2" s="216"/>
    </row>
    <row r="3" spans="1:40">
      <c r="B3" s="219"/>
      <c r="C3" s="219"/>
      <c r="D3" s="219"/>
      <c r="E3" s="219"/>
      <c r="F3" s="219"/>
      <c r="G3" s="219"/>
      <c r="H3" s="219"/>
      <c r="I3" s="218"/>
      <c r="J3" s="214"/>
      <c r="L3" s="215"/>
    </row>
    <row r="4" spans="1:40" ht="40.5" customHeight="1">
      <c r="B4" s="42"/>
      <c r="C4" s="364" t="s">
        <v>142</v>
      </c>
      <c r="D4" s="364"/>
      <c r="E4" s="365"/>
      <c r="F4" s="364" t="s">
        <v>143</v>
      </c>
      <c r="G4" s="364"/>
      <c r="H4" s="365"/>
      <c r="I4" s="364" t="s">
        <v>144</v>
      </c>
      <c r="J4" s="364"/>
      <c r="K4" s="365"/>
      <c r="L4" s="363" t="s">
        <v>135</v>
      </c>
      <c r="M4" s="364"/>
      <c r="N4" s="365"/>
      <c r="O4" s="363" t="s">
        <v>178</v>
      </c>
      <c r="P4" s="364"/>
      <c r="Q4" s="365"/>
      <c r="R4" s="363" t="s">
        <v>31</v>
      </c>
      <c r="S4" s="364"/>
      <c r="T4" s="365"/>
      <c r="U4" s="363" t="s">
        <v>136</v>
      </c>
      <c r="V4" s="364"/>
      <c r="W4" s="365"/>
      <c r="X4" s="363" t="s">
        <v>137</v>
      </c>
      <c r="Y4" s="364"/>
      <c r="Z4" s="365"/>
      <c r="AA4" s="363" t="s">
        <v>27</v>
      </c>
      <c r="AB4" s="364"/>
      <c r="AC4" s="365"/>
    </row>
    <row r="5" spans="1:40" ht="15" thickBot="1">
      <c r="A5" s="54"/>
      <c r="B5" s="178" t="s">
        <v>28</v>
      </c>
      <c r="C5" s="179" t="s">
        <v>212</v>
      </c>
      <c r="D5" s="181" t="s">
        <v>213</v>
      </c>
      <c r="E5" s="182" t="s">
        <v>29</v>
      </c>
      <c r="F5" s="179" t="s">
        <v>212</v>
      </c>
      <c r="G5" s="181" t="s">
        <v>213</v>
      </c>
      <c r="H5" s="182" t="s">
        <v>29</v>
      </c>
      <c r="I5" s="179" t="s">
        <v>212</v>
      </c>
      <c r="J5" s="181" t="s">
        <v>213</v>
      </c>
      <c r="K5" s="182" t="s">
        <v>29</v>
      </c>
      <c r="L5" s="179" t="s">
        <v>212</v>
      </c>
      <c r="M5" s="179" t="s">
        <v>213</v>
      </c>
      <c r="N5" s="180" t="s">
        <v>29</v>
      </c>
      <c r="O5" s="181" t="s">
        <v>212</v>
      </c>
      <c r="P5" s="181" t="s">
        <v>213</v>
      </c>
      <c r="Q5" s="182" t="s">
        <v>30</v>
      </c>
      <c r="R5" s="181" t="s">
        <v>212</v>
      </c>
      <c r="S5" s="181" t="s">
        <v>213</v>
      </c>
      <c r="T5" s="182" t="s">
        <v>29</v>
      </c>
      <c r="U5" s="181" t="s">
        <v>212</v>
      </c>
      <c r="V5" s="181" t="s">
        <v>213</v>
      </c>
      <c r="W5" s="182" t="s">
        <v>29</v>
      </c>
      <c r="X5" s="181" t="s">
        <v>212</v>
      </c>
      <c r="Y5" s="181" t="s">
        <v>213</v>
      </c>
      <c r="Z5" s="182" t="s">
        <v>29</v>
      </c>
      <c r="AA5" s="181" t="s">
        <v>212</v>
      </c>
      <c r="AB5" s="181" t="s">
        <v>213</v>
      </c>
      <c r="AC5" s="182" t="s">
        <v>30</v>
      </c>
    </row>
    <row r="6" spans="1:40">
      <c r="A6" s="54"/>
      <c r="B6" s="183" t="s">
        <v>179</v>
      </c>
      <c r="C6" s="232">
        <v>104446.97</v>
      </c>
      <c r="D6" s="232">
        <v>96693.4</v>
      </c>
      <c r="E6" s="185">
        <v>8.0187168927765562E-2</v>
      </c>
      <c r="F6" s="232">
        <v>44604.81</v>
      </c>
      <c r="G6" s="232">
        <v>37057</v>
      </c>
      <c r="H6" s="185">
        <v>0.20368108589470268</v>
      </c>
      <c r="I6" s="184">
        <v>149051.78</v>
      </c>
      <c r="J6" s="184">
        <v>133750.39999999999</v>
      </c>
      <c r="K6" s="185">
        <v>0.11440249898318067</v>
      </c>
      <c r="L6" s="184">
        <v>61362.91544557552</v>
      </c>
      <c r="M6" s="184">
        <v>53209.979492620943</v>
      </c>
      <c r="N6" s="185">
        <v>0.15322193375558824</v>
      </c>
      <c r="O6" s="187">
        <v>0.99035013201452549</v>
      </c>
      <c r="P6" s="187">
        <v>0.98952526497117022</v>
      </c>
      <c r="Q6" s="233">
        <v>8.2486704335527072</v>
      </c>
      <c r="R6" s="231">
        <v>23413.619000000002</v>
      </c>
      <c r="S6" s="231">
        <v>21444.927</v>
      </c>
      <c r="T6" s="185">
        <v>9.180222436756269E-2</v>
      </c>
      <c r="U6" s="231">
        <v>533687.31602396723</v>
      </c>
      <c r="V6" s="231">
        <v>458545.70658826048</v>
      </c>
      <c r="W6" s="185">
        <v>0.16386939918113397</v>
      </c>
      <c r="X6" s="231">
        <v>53884.767558531647</v>
      </c>
      <c r="Y6" s="231">
        <v>47221.852404881531</v>
      </c>
      <c r="Z6" s="185">
        <v>0.1410981317827622</v>
      </c>
      <c r="AA6" s="187">
        <v>0.87813245454941835</v>
      </c>
      <c r="AB6" s="187">
        <v>0.88746233047186507</v>
      </c>
      <c r="AC6" s="188">
        <v>-93.298759224467176</v>
      </c>
      <c r="AJ6" s="220"/>
      <c r="AK6" s="220"/>
    </row>
    <row r="7" spans="1:40">
      <c r="A7" s="54"/>
      <c r="B7" s="183" t="s">
        <v>81</v>
      </c>
      <c r="C7" s="232">
        <v>50302</v>
      </c>
      <c r="D7" s="232">
        <v>50302</v>
      </c>
      <c r="E7" s="185">
        <v>0</v>
      </c>
      <c r="F7" s="232">
        <v>14698</v>
      </c>
      <c r="G7" s="232">
        <v>14698</v>
      </c>
      <c r="H7" s="185">
        <v>0</v>
      </c>
      <c r="I7" s="184">
        <v>65000</v>
      </c>
      <c r="J7" s="184">
        <v>65000</v>
      </c>
      <c r="K7" s="185">
        <v>0</v>
      </c>
      <c r="L7" s="189">
        <v>8754.3187207196352</v>
      </c>
      <c r="M7" s="189">
        <v>8233.7832914530445</v>
      </c>
      <c r="N7" s="185">
        <v>6.3219471637895097E-2</v>
      </c>
      <c r="O7" s="187">
        <v>0.8169384615384615</v>
      </c>
      <c r="P7" s="187">
        <v>0.7127286153846154</v>
      </c>
      <c r="Q7" s="233">
        <v>1042.0984615384609</v>
      </c>
      <c r="R7" s="231" t="s">
        <v>152</v>
      </c>
      <c r="S7" s="231" t="s">
        <v>152</v>
      </c>
      <c r="T7" s="186" t="s">
        <v>152</v>
      </c>
      <c r="U7" s="229" t="s">
        <v>152</v>
      </c>
      <c r="V7" s="229" t="s">
        <v>152</v>
      </c>
      <c r="W7" s="186" t="s">
        <v>152</v>
      </c>
      <c r="X7" s="231">
        <v>6742.999075086087</v>
      </c>
      <c r="Y7" s="231">
        <v>6454.9668250147233</v>
      </c>
      <c r="Z7" s="185">
        <v>4.4621801765914793E-2</v>
      </c>
      <c r="AA7" s="187">
        <v>0.77024829574993925</v>
      </c>
      <c r="AB7" s="187">
        <v>0.78396122372023136</v>
      </c>
      <c r="AC7" s="188">
        <v>-137.12927970292111</v>
      </c>
      <c r="AJ7" s="220"/>
    </row>
    <row r="8" spans="1:40">
      <c r="A8" s="54"/>
      <c r="B8" s="183" t="s">
        <v>180</v>
      </c>
      <c r="C8" s="232">
        <v>72553.549999999974</v>
      </c>
      <c r="D8" s="232">
        <v>73566.869999999952</v>
      </c>
      <c r="E8" s="185">
        <v>-1.3774135014850808E-2</v>
      </c>
      <c r="F8" s="232">
        <v>48311.91</v>
      </c>
      <c r="G8" s="232">
        <v>48311.799999999996</v>
      </c>
      <c r="H8" s="185">
        <v>2.2768764569303102E-6</v>
      </c>
      <c r="I8" s="184">
        <v>120865.45999999998</v>
      </c>
      <c r="J8" s="184">
        <v>121878.66999999995</v>
      </c>
      <c r="K8" s="185">
        <v>-8.3132676127822824E-3</v>
      </c>
      <c r="L8" s="189">
        <v>41097.377207415564</v>
      </c>
      <c r="M8" s="189">
        <v>39417.659901957035</v>
      </c>
      <c r="N8" s="185">
        <v>4.2613318741814288E-2</v>
      </c>
      <c r="O8" s="187">
        <v>0.99638697440939705</v>
      </c>
      <c r="P8" s="187">
        <v>0.99550963265352344</v>
      </c>
      <c r="Q8" s="233">
        <v>8.773417558736174</v>
      </c>
      <c r="R8" s="231">
        <v>0</v>
      </c>
      <c r="S8" s="231">
        <v>0</v>
      </c>
      <c r="T8" s="186" t="s">
        <v>152</v>
      </c>
      <c r="U8" s="231">
        <v>378826.30333963863</v>
      </c>
      <c r="V8" s="231">
        <v>354379.67660161731</v>
      </c>
      <c r="W8" s="185">
        <v>6.8984279720711639E-2</v>
      </c>
      <c r="X8" s="231">
        <v>38831.427082867594</v>
      </c>
      <c r="Y8" s="231">
        <v>36722.725220187262</v>
      </c>
      <c r="Z8" s="185">
        <v>5.7422259650847796E-2</v>
      </c>
      <c r="AA8" s="187">
        <v>0.94486387505674929</v>
      </c>
      <c r="AB8" s="187">
        <v>0.93163128687819508</v>
      </c>
      <c r="AC8" s="188">
        <v>132.32588178554215</v>
      </c>
      <c r="AJ8" s="220"/>
      <c r="AK8" s="221"/>
      <c r="AL8" s="221"/>
      <c r="AM8" s="221"/>
      <c r="AN8" s="221"/>
    </row>
    <row r="9" spans="1:40">
      <c r="A9" s="54"/>
      <c r="B9" s="190" t="s">
        <v>181</v>
      </c>
      <c r="C9" s="232">
        <v>58685.940000000017</v>
      </c>
      <c r="D9" s="232">
        <v>58411.1</v>
      </c>
      <c r="E9" s="185">
        <v>4.7052700599719E-3</v>
      </c>
      <c r="F9" s="232">
        <v>54591.82</v>
      </c>
      <c r="G9" s="232">
        <v>54591.61</v>
      </c>
      <c r="H9" s="191">
        <v>3.8467449485768412E-6</v>
      </c>
      <c r="I9" s="184">
        <v>113277.76000000001</v>
      </c>
      <c r="J9" s="184">
        <v>113002.70999999999</v>
      </c>
      <c r="K9" s="191">
        <v>2.4340124232420379E-3</v>
      </c>
      <c r="L9" s="189">
        <v>20609.627548050939</v>
      </c>
      <c r="M9" s="189">
        <v>19104.48431966472</v>
      </c>
      <c r="N9" s="191">
        <v>7.87848131989064E-2</v>
      </c>
      <c r="O9" s="187">
        <v>0.98240554897978216</v>
      </c>
      <c r="P9" s="187">
        <v>0.981061516135321</v>
      </c>
      <c r="Q9" s="234">
        <v>13.440328444611627</v>
      </c>
      <c r="R9" s="231">
        <v>0</v>
      </c>
      <c r="S9" s="231">
        <v>0</v>
      </c>
      <c r="T9" s="186" t="s">
        <v>152</v>
      </c>
      <c r="U9" s="231">
        <v>207941.24271306721</v>
      </c>
      <c r="V9" s="231">
        <v>194831.03331436976</v>
      </c>
      <c r="W9" s="191">
        <v>6.7290149703940871E-2</v>
      </c>
      <c r="X9" s="231">
        <v>18796.538587953579</v>
      </c>
      <c r="Y9" s="231">
        <v>16518.500251780169</v>
      </c>
      <c r="Z9" s="191">
        <v>0.13790830289982958</v>
      </c>
      <c r="AA9" s="192">
        <v>0.91202708754099615</v>
      </c>
      <c r="AB9" s="192">
        <v>0.86463994397259225</v>
      </c>
      <c r="AC9" s="188">
        <v>473.871435684039</v>
      </c>
      <c r="AJ9" s="220"/>
    </row>
    <row r="10" spans="1:40">
      <c r="A10" s="54"/>
      <c r="B10" s="183" t="s">
        <v>182</v>
      </c>
      <c r="C10" s="232">
        <v>34603.820000000007</v>
      </c>
      <c r="D10" s="232">
        <v>32160.940000000002</v>
      </c>
      <c r="E10" s="185">
        <v>7.5957978840170748E-2</v>
      </c>
      <c r="F10" s="232">
        <v>34187.240000000005</v>
      </c>
      <c r="G10" s="232">
        <v>32775.770000000004</v>
      </c>
      <c r="H10" s="185">
        <v>4.3064434489258341E-2</v>
      </c>
      <c r="I10" s="184">
        <v>68791.060000000012</v>
      </c>
      <c r="J10" s="184">
        <v>64936.710000000006</v>
      </c>
      <c r="K10" s="185">
        <v>5.9355486288110493E-2</v>
      </c>
      <c r="L10" s="189">
        <v>12463.274128677487</v>
      </c>
      <c r="M10" s="189">
        <v>12031.505711775833</v>
      </c>
      <c r="N10" s="185">
        <v>3.5886482311109358E-2</v>
      </c>
      <c r="O10" s="187">
        <v>0.98109390958650744</v>
      </c>
      <c r="P10" s="187">
        <v>0.9870152029568483</v>
      </c>
      <c r="Q10" s="233">
        <v>-59.21293370340863</v>
      </c>
      <c r="R10" s="231">
        <v>0</v>
      </c>
      <c r="S10" s="231">
        <v>0</v>
      </c>
      <c r="T10" s="186" t="s">
        <v>152</v>
      </c>
      <c r="U10" s="231">
        <v>162456.64964507561</v>
      </c>
      <c r="V10" s="231">
        <v>156612.7109222521</v>
      </c>
      <c r="W10" s="185">
        <v>3.731458761175932E-2</v>
      </c>
      <c r="X10" s="231">
        <v>10900.9705465876</v>
      </c>
      <c r="Y10" s="231">
        <v>10361.181230892706</v>
      </c>
      <c r="Z10" s="185">
        <v>5.2097275751288752E-2</v>
      </c>
      <c r="AA10" s="187">
        <v>0.87464741881147501</v>
      </c>
      <c r="AB10" s="187">
        <v>0.86117078602653219</v>
      </c>
      <c r="AC10" s="188">
        <v>134.76632784942822</v>
      </c>
      <c r="AJ10" s="220"/>
    </row>
    <row r="11" spans="1:40">
      <c r="A11" s="54"/>
      <c r="B11" s="190" t="s">
        <v>183</v>
      </c>
      <c r="C11" s="232">
        <v>9036.1799999999985</v>
      </c>
      <c r="D11" s="232">
        <v>9136.3100000000031</v>
      </c>
      <c r="E11" s="185">
        <v>-1.0959566827308254E-2</v>
      </c>
      <c r="F11" s="232">
        <v>29153</v>
      </c>
      <c r="G11" s="232">
        <v>29153</v>
      </c>
      <c r="H11" s="191">
        <v>0</v>
      </c>
      <c r="I11" s="184">
        <v>38189.18</v>
      </c>
      <c r="J11" s="184">
        <v>38289.310000000005</v>
      </c>
      <c r="K11" s="191">
        <v>-2.6150902170868351E-3</v>
      </c>
      <c r="L11" s="189">
        <v>5862.5805570611892</v>
      </c>
      <c r="M11" s="189">
        <v>5682.1229886013407</v>
      </c>
      <c r="N11" s="191">
        <v>3.1758828315025411E-2</v>
      </c>
      <c r="O11" s="187">
        <v>0.97845227365447496</v>
      </c>
      <c r="P11" s="187">
        <v>0.99293797668330919</v>
      </c>
      <c r="Q11" s="234">
        <v>-144.85703028834229</v>
      </c>
      <c r="R11" s="231">
        <v>0</v>
      </c>
      <c r="S11" s="231">
        <v>0</v>
      </c>
      <c r="T11" s="186" t="s">
        <v>152</v>
      </c>
      <c r="U11" s="231">
        <v>133738.39815844537</v>
      </c>
      <c r="V11" s="231">
        <v>124141.65135629413</v>
      </c>
      <c r="W11" s="191">
        <v>7.7304810249446465E-2</v>
      </c>
      <c r="X11" s="231">
        <v>5812.4070477190407</v>
      </c>
      <c r="Y11" s="231">
        <v>5440.8946195847075</v>
      </c>
      <c r="Z11" s="191">
        <v>6.8281496722443435E-2</v>
      </c>
      <c r="AA11" s="192">
        <v>0.99144173647529377</v>
      </c>
      <c r="AB11" s="192">
        <v>0.95754608453555989</v>
      </c>
      <c r="AC11" s="188">
        <v>338.95651939733875</v>
      </c>
      <c r="AJ11" s="220"/>
    </row>
    <row r="12" spans="1:40">
      <c r="A12" s="54"/>
      <c r="B12" s="183" t="s">
        <v>184</v>
      </c>
      <c r="C12" s="232">
        <v>7598.7300000000014</v>
      </c>
      <c r="D12" s="232">
        <v>7632.04</v>
      </c>
      <c r="E12" s="185">
        <v>-4.3644949449949122E-3</v>
      </c>
      <c r="F12" s="232">
        <v>36331</v>
      </c>
      <c r="G12" s="232">
        <v>36330.93</v>
      </c>
      <c r="H12" s="185">
        <v>1.9267329518513066E-6</v>
      </c>
      <c r="I12" s="184">
        <v>43929.73</v>
      </c>
      <c r="J12" s="184">
        <v>43962.97</v>
      </c>
      <c r="K12" s="185">
        <v>-7.5609086465266984E-4</v>
      </c>
      <c r="L12" s="189">
        <v>7987.7310268701076</v>
      </c>
      <c r="M12" s="189">
        <v>7581.9075211890477</v>
      </c>
      <c r="N12" s="185">
        <v>5.3525251336409951E-2</v>
      </c>
      <c r="O12" s="187">
        <v>0.99185972688655266</v>
      </c>
      <c r="P12" s="187">
        <v>0.99478879611636795</v>
      </c>
      <c r="Q12" s="233">
        <v>-29.290692298152841</v>
      </c>
      <c r="R12" s="231">
        <v>0</v>
      </c>
      <c r="S12" s="231">
        <v>0</v>
      </c>
      <c r="T12" s="186" t="s">
        <v>152</v>
      </c>
      <c r="U12" s="231">
        <v>141710.32241857142</v>
      </c>
      <c r="V12" s="231">
        <v>134502.65407729411</v>
      </c>
      <c r="W12" s="185">
        <v>5.3587554764051859E-2</v>
      </c>
      <c r="X12" s="231">
        <v>7818.4239799862207</v>
      </c>
      <c r="Y12" s="231">
        <v>7196.0098620308872</v>
      </c>
      <c r="Z12" s="185">
        <v>8.6494339208655902E-2</v>
      </c>
      <c r="AA12" s="187">
        <v>0.97880411266799661</v>
      </c>
      <c r="AB12" s="187">
        <v>0.94910282694959047</v>
      </c>
      <c r="AC12" s="188">
        <v>297.01285718406132</v>
      </c>
      <c r="AJ12" s="220"/>
    </row>
    <row r="13" spans="1:40">
      <c r="A13" s="54"/>
      <c r="B13" s="190" t="s">
        <v>185</v>
      </c>
      <c r="C13" s="232">
        <v>35748.76</v>
      </c>
      <c r="D13" s="232">
        <v>35649.350000000006</v>
      </c>
      <c r="E13" s="185">
        <v>2.7885501418678516E-3</v>
      </c>
      <c r="F13" s="232">
        <v>26116.3</v>
      </c>
      <c r="G13" s="232">
        <v>26116.3</v>
      </c>
      <c r="H13" s="191">
        <v>0</v>
      </c>
      <c r="I13" s="184">
        <v>61865.06</v>
      </c>
      <c r="J13" s="184">
        <v>61765.650000000009</v>
      </c>
      <c r="K13" s="191">
        <v>1.6094706361866606E-3</v>
      </c>
      <c r="L13" s="189">
        <v>11876.86374680619</v>
      </c>
      <c r="M13" s="189">
        <v>10961.704453587769</v>
      </c>
      <c r="N13" s="191">
        <v>8.348695196930711E-2</v>
      </c>
      <c r="O13" s="187">
        <v>0.99932918516526126</v>
      </c>
      <c r="P13" s="187">
        <v>0.99814702832399571</v>
      </c>
      <c r="Q13" s="234">
        <v>11.82156841265547</v>
      </c>
      <c r="R13" s="231">
        <v>0</v>
      </c>
      <c r="S13" s="231">
        <v>0</v>
      </c>
      <c r="T13" s="186" t="s">
        <v>152</v>
      </c>
      <c r="U13" s="231">
        <v>175378.61977059662</v>
      </c>
      <c r="V13" s="231">
        <v>156925.87602239498</v>
      </c>
      <c r="W13" s="191">
        <v>0.11758891660141657</v>
      </c>
      <c r="X13" s="231">
        <v>11483.92943090782</v>
      </c>
      <c r="Y13" s="231">
        <v>10558.184806861957</v>
      </c>
      <c r="Z13" s="191">
        <v>8.7680282262553755E-2</v>
      </c>
      <c r="AA13" s="192">
        <v>0.96691598689055991</v>
      </c>
      <c r="AB13" s="192">
        <v>0.96318823879677395</v>
      </c>
      <c r="AC13" s="188">
        <v>37.277480937859544</v>
      </c>
      <c r="AJ13" s="220"/>
    </row>
    <row r="14" spans="1:40">
      <c r="A14" s="54"/>
      <c r="B14" s="183" t="s">
        <v>186</v>
      </c>
      <c r="C14" s="232">
        <v>12573.160000000002</v>
      </c>
      <c r="D14" s="232">
        <v>11913.799999999997</v>
      </c>
      <c r="E14" s="185">
        <v>5.5344222666152243E-2</v>
      </c>
      <c r="F14" s="232">
        <v>20680.599999999999</v>
      </c>
      <c r="G14" s="232">
        <v>20680.599999999999</v>
      </c>
      <c r="H14" s="185">
        <v>0</v>
      </c>
      <c r="I14" s="184">
        <v>33253.760000000002</v>
      </c>
      <c r="J14" s="184">
        <v>32594.399999999994</v>
      </c>
      <c r="K14" s="185">
        <v>2.0229241832953049E-2</v>
      </c>
      <c r="L14" s="189">
        <v>5062.65272295264</v>
      </c>
      <c r="M14" s="189">
        <v>4514.9272452424393</v>
      </c>
      <c r="N14" s="185">
        <v>0.12131435302470517</v>
      </c>
      <c r="O14" s="187">
        <v>0.97594798302507746</v>
      </c>
      <c r="P14" s="187">
        <v>0.97567097415506954</v>
      </c>
      <c r="Q14" s="233">
        <v>2.7700887000792207</v>
      </c>
      <c r="R14" s="231">
        <v>0</v>
      </c>
      <c r="S14" s="231">
        <v>0</v>
      </c>
      <c r="T14" s="186" t="s">
        <v>152</v>
      </c>
      <c r="U14" s="231">
        <v>95987.077467277297</v>
      </c>
      <c r="V14" s="231">
        <v>85937.322297865554</v>
      </c>
      <c r="W14" s="185">
        <v>0.1169428474228984</v>
      </c>
      <c r="X14" s="231">
        <v>4977.8406452893969</v>
      </c>
      <c r="Y14" s="231">
        <v>4283.1699704103848</v>
      </c>
      <c r="Z14" s="185">
        <v>0.16218610974536074</v>
      </c>
      <c r="AA14" s="187">
        <v>0.9832475023857099</v>
      </c>
      <c r="AB14" s="187">
        <v>0.9486686579332444</v>
      </c>
      <c r="AC14" s="188">
        <v>345.78844452465506</v>
      </c>
      <c r="AJ14" s="220"/>
    </row>
    <row r="15" spans="1:40">
      <c r="A15" s="54"/>
      <c r="B15" s="190" t="s">
        <v>187</v>
      </c>
      <c r="C15" s="232">
        <v>9288.3900000000012</v>
      </c>
      <c r="D15" s="232">
        <v>9183.44</v>
      </c>
      <c r="E15" s="185">
        <v>1.1428179418605744E-2</v>
      </c>
      <c r="F15" s="232">
        <v>33153</v>
      </c>
      <c r="G15" s="232">
        <v>33153</v>
      </c>
      <c r="H15" s="191">
        <v>0</v>
      </c>
      <c r="I15" s="184">
        <v>42441.39</v>
      </c>
      <c r="J15" s="184">
        <v>42336.44</v>
      </c>
      <c r="K15" s="191">
        <v>2.4789519383301428E-3</v>
      </c>
      <c r="L15" s="189">
        <v>5653.8809587171945</v>
      </c>
      <c r="M15" s="189">
        <v>5196.868935401043</v>
      </c>
      <c r="N15" s="191">
        <v>8.7939878607095068E-2</v>
      </c>
      <c r="O15" s="187">
        <v>0.98533954707892468</v>
      </c>
      <c r="P15" s="187">
        <v>0.99375620623746364</v>
      </c>
      <c r="Q15" s="234">
        <v>-84.166591585389526</v>
      </c>
      <c r="R15" s="231">
        <v>0</v>
      </c>
      <c r="S15" s="231">
        <v>0</v>
      </c>
      <c r="T15" s="186" t="s">
        <v>152</v>
      </c>
      <c r="U15" s="231">
        <v>92615.048906369746</v>
      </c>
      <c r="V15" s="231">
        <v>83448.458721100847</v>
      </c>
      <c r="W15" s="191">
        <v>0.10984732762896465</v>
      </c>
      <c r="X15" s="231">
        <v>5461.7762213136757</v>
      </c>
      <c r="Y15" s="231">
        <v>5017.366265920582</v>
      </c>
      <c r="Z15" s="191">
        <v>8.8574349935673702E-2</v>
      </c>
      <c r="AA15" s="192">
        <v>0.96602250050784488</v>
      </c>
      <c r="AB15" s="192">
        <v>0.96545945804834721</v>
      </c>
      <c r="AC15" s="188">
        <v>5.6304245949767573</v>
      </c>
      <c r="AJ15" s="220"/>
    </row>
    <row r="16" spans="1:40">
      <c r="A16" s="54"/>
      <c r="B16" s="183" t="s">
        <v>188</v>
      </c>
      <c r="C16" s="232">
        <v>10395.209999999997</v>
      </c>
      <c r="D16" s="232">
        <v>10179.030000000001</v>
      </c>
      <c r="E16" s="185">
        <v>2.1237780024226049E-2</v>
      </c>
      <c r="F16" s="232">
        <v>17902.66</v>
      </c>
      <c r="G16" s="232">
        <v>17902.899999999998</v>
      </c>
      <c r="H16" s="185">
        <v>-1.340564936391786E-5</v>
      </c>
      <c r="I16" s="184">
        <v>28297.869999999995</v>
      </c>
      <c r="J16" s="184">
        <v>28081.93</v>
      </c>
      <c r="K16" s="185">
        <v>7.6896424141785769E-3</v>
      </c>
      <c r="L16" s="189">
        <v>6355.4859328377006</v>
      </c>
      <c r="M16" s="189">
        <v>4836.6415244356576</v>
      </c>
      <c r="N16" s="185">
        <v>0.31402873269158871</v>
      </c>
      <c r="O16" s="187">
        <v>0.98348603622816833</v>
      </c>
      <c r="P16" s="187">
        <v>0.94373249986735253</v>
      </c>
      <c r="Q16" s="233">
        <v>397.53536360815798</v>
      </c>
      <c r="R16" s="231">
        <v>0</v>
      </c>
      <c r="S16" s="231">
        <v>0</v>
      </c>
      <c r="T16" s="186" t="s">
        <v>152</v>
      </c>
      <c r="U16" s="231">
        <v>80294.174663739497</v>
      </c>
      <c r="V16" s="231">
        <v>65584.338059378148</v>
      </c>
      <c r="W16" s="185">
        <v>0.2242888628538644</v>
      </c>
      <c r="X16" s="231">
        <v>5983.1709788433154</v>
      </c>
      <c r="Y16" s="231">
        <v>4219.8520472090468</v>
      </c>
      <c r="Z16" s="185">
        <v>0.41786273829209342</v>
      </c>
      <c r="AA16" s="187">
        <v>0.94141833403002306</v>
      </c>
      <c r="AB16" s="187">
        <v>0.87247566847564162</v>
      </c>
      <c r="AC16" s="188">
        <v>689.42665554381449</v>
      </c>
      <c r="AJ16" s="220"/>
    </row>
    <row r="17" spans="1:36">
      <c r="A17" s="54"/>
      <c r="B17" s="190" t="s">
        <v>189</v>
      </c>
      <c r="C17" s="232">
        <v>6700.78</v>
      </c>
      <c r="D17" s="232">
        <v>6299.2699999999995</v>
      </c>
      <c r="E17" s="185">
        <v>6.3739131677162719E-2</v>
      </c>
      <c r="F17" s="232">
        <v>17034.61</v>
      </c>
      <c r="G17" s="232">
        <v>17034.71</v>
      </c>
      <c r="H17" s="191">
        <v>-5.8703670329229851E-6</v>
      </c>
      <c r="I17" s="184">
        <v>23735.39</v>
      </c>
      <c r="J17" s="184">
        <v>23333.98</v>
      </c>
      <c r="K17" s="191">
        <v>1.7202808950723458E-2</v>
      </c>
      <c r="L17" s="189">
        <v>6006.5598328967153</v>
      </c>
      <c r="M17" s="189">
        <v>5406.3517045532772</v>
      </c>
      <c r="N17" s="191">
        <v>0.11101906815236195</v>
      </c>
      <c r="O17" s="187">
        <v>0.99591327549284003</v>
      </c>
      <c r="P17" s="187">
        <v>0.9956715485313693</v>
      </c>
      <c r="Q17" s="234">
        <v>2.4172696147073403</v>
      </c>
      <c r="R17" s="231">
        <v>0</v>
      </c>
      <c r="S17" s="231">
        <v>0</v>
      </c>
      <c r="T17" s="186" t="s">
        <v>152</v>
      </c>
      <c r="U17" s="231">
        <v>100424.88804078993</v>
      </c>
      <c r="V17" s="231">
        <v>93423.817356747895</v>
      </c>
      <c r="W17" s="191">
        <v>7.4938820550521479E-2</v>
      </c>
      <c r="X17" s="231">
        <v>5635.7748765935485</v>
      </c>
      <c r="Y17" s="231">
        <v>4919.8617651812856</v>
      </c>
      <c r="Z17" s="191">
        <v>0.14551488346256058</v>
      </c>
      <c r="AA17" s="192">
        <v>0.93826999703350122</v>
      </c>
      <c r="AB17" s="192">
        <v>0.91001511445097705</v>
      </c>
      <c r="AC17" s="188">
        <v>282.54882582524175</v>
      </c>
      <c r="AJ17" s="220"/>
    </row>
    <row r="18" spans="1:36">
      <c r="A18" s="54"/>
      <c r="B18" s="183" t="s">
        <v>100</v>
      </c>
      <c r="C18" s="232">
        <v>21973.960000000006</v>
      </c>
      <c r="D18" s="232">
        <v>21997.920000000009</v>
      </c>
      <c r="E18" s="185">
        <v>-1.0891938874222351E-3</v>
      </c>
      <c r="F18" s="232">
        <v>438091.4360000001</v>
      </c>
      <c r="G18" s="232">
        <v>438005.32600000006</v>
      </c>
      <c r="H18" s="185">
        <v>1.9659578294728419E-4</v>
      </c>
      <c r="I18" s="184">
        <v>460065.39600000012</v>
      </c>
      <c r="J18" s="184">
        <v>460003.24600000004</v>
      </c>
      <c r="K18" s="185">
        <v>1.351077422615532E-4</v>
      </c>
      <c r="L18" s="189">
        <v>49978.721579737976</v>
      </c>
      <c r="M18" s="189">
        <v>47429.973909517837</v>
      </c>
      <c r="N18" s="185">
        <v>5.3737066671855738E-2</v>
      </c>
      <c r="O18" s="187">
        <v>0.99349540298831773</v>
      </c>
      <c r="P18" s="187">
        <v>0.99240881443693085</v>
      </c>
      <c r="Q18" s="233">
        <v>10.8658855138688</v>
      </c>
      <c r="R18" s="231">
        <v>0</v>
      </c>
      <c r="S18" s="231">
        <v>0</v>
      </c>
      <c r="T18" s="186" t="s">
        <v>152</v>
      </c>
      <c r="U18" s="231">
        <v>1114309.0503350347</v>
      </c>
      <c r="V18" s="231">
        <v>1096234.4642400199</v>
      </c>
      <c r="W18" s="185">
        <v>1.6487883463457198E-2</v>
      </c>
      <c r="X18" s="231">
        <v>47999.554966943004</v>
      </c>
      <c r="Y18" s="231">
        <v>43499.810730044752</v>
      </c>
      <c r="Z18" s="185">
        <v>0.1034428463338195</v>
      </c>
      <c r="AA18" s="187">
        <v>0.96039981515658956</v>
      </c>
      <c r="AB18" s="187">
        <v>0.91713756395964585</v>
      </c>
      <c r="AC18" s="188">
        <v>432.62251196943708</v>
      </c>
      <c r="AJ18" s="220"/>
    </row>
    <row r="19" spans="1:36">
      <c r="A19" s="54"/>
      <c r="B19" s="193" t="s">
        <v>32</v>
      </c>
      <c r="C19" s="226">
        <v>433907.45</v>
      </c>
      <c r="D19" s="226">
        <v>423125.46999999991</v>
      </c>
      <c r="E19" s="196">
        <v>2.5481756037990522E-2</v>
      </c>
      <c r="F19" s="226">
        <v>814856.38600000006</v>
      </c>
      <c r="G19" s="226">
        <v>805810.946</v>
      </c>
      <c r="H19" s="196">
        <v>1.1225263251760431E-2</v>
      </c>
      <c r="I19" s="226">
        <v>1248763.8360000001</v>
      </c>
      <c r="J19" s="226">
        <v>1228936.4160000002</v>
      </c>
      <c r="K19" s="196">
        <v>1.6133804598723822E-2</v>
      </c>
      <c r="L19" s="194">
        <v>243071.98940831888</v>
      </c>
      <c r="M19" s="194">
        <v>223607.91099999996</v>
      </c>
      <c r="N19" s="195">
        <v>8.7045571515217635E-2</v>
      </c>
      <c r="O19" s="196">
        <v>0.99039544911388899</v>
      </c>
      <c r="P19" s="196">
        <v>0.98988267757746629</v>
      </c>
      <c r="Q19" s="205">
        <v>5.1277153642270701</v>
      </c>
      <c r="R19" s="194">
        <v>91831.457999999999</v>
      </c>
      <c r="S19" s="194">
        <v>85388.417000000016</v>
      </c>
      <c r="T19" s="196">
        <v>7.5455679193584091E-2</v>
      </c>
      <c r="U19" s="194">
        <v>3217369.0914825737</v>
      </c>
      <c r="V19" s="194">
        <v>3004567.7095575947</v>
      </c>
      <c r="W19" s="196">
        <v>7.082595650883583E-2</v>
      </c>
      <c r="X19" s="194">
        <v>224329.58099862258</v>
      </c>
      <c r="Y19" s="194">
        <v>202414.37599999999</v>
      </c>
      <c r="Z19" s="196">
        <v>0.10826901444303827</v>
      </c>
      <c r="AA19" s="196">
        <v>0.92289359026797491</v>
      </c>
      <c r="AB19" s="196">
        <v>0.90522010198467451</v>
      </c>
      <c r="AC19" s="194">
        <v>176.73488283300398</v>
      </c>
      <c r="AJ19" s="220"/>
    </row>
    <row r="20" spans="1:36" ht="5.15" customHeight="1">
      <c r="A20" s="54"/>
      <c r="B20" s="197"/>
      <c r="C20" s="227"/>
      <c r="D20" s="199"/>
      <c r="E20" s="199"/>
      <c r="F20" s="199"/>
      <c r="G20" s="199"/>
      <c r="H20" s="199"/>
      <c r="I20" s="189"/>
      <c r="J20" s="189"/>
      <c r="K20" s="199"/>
      <c r="L20" s="198"/>
      <c r="M20" s="198"/>
      <c r="N20" s="199"/>
      <c r="O20" s="198"/>
      <c r="P20" s="199"/>
      <c r="Q20" s="198"/>
      <c r="R20" s="198"/>
      <c r="S20" s="198"/>
      <c r="T20" s="199"/>
      <c r="U20" s="198"/>
      <c r="V20" s="198"/>
      <c r="W20" s="199"/>
      <c r="X20" s="200"/>
      <c r="Y20" s="200"/>
      <c r="Z20" s="199"/>
      <c r="AA20" s="201"/>
      <c r="AB20" s="201"/>
      <c r="AC20" s="198"/>
      <c r="AJ20" s="220"/>
    </row>
    <row r="21" spans="1:36">
      <c r="B21" s="202" t="s">
        <v>83</v>
      </c>
      <c r="C21" s="203">
        <v>34699.209999999992</v>
      </c>
      <c r="D21" s="203">
        <v>25961.71</v>
      </c>
      <c r="E21" s="204">
        <v>0.33655333181057778</v>
      </c>
      <c r="F21" s="203">
        <v>25834.62</v>
      </c>
      <c r="G21" s="203">
        <v>25102.66</v>
      </c>
      <c r="H21" s="204">
        <v>2.9158662866803686E-2</v>
      </c>
      <c r="I21" s="203">
        <v>60533.829999999987</v>
      </c>
      <c r="J21" s="203">
        <v>51064.369999999995</v>
      </c>
      <c r="K21" s="204">
        <v>0.18544162984875734</v>
      </c>
      <c r="L21" s="203">
        <v>5699.0110771230029</v>
      </c>
      <c r="M21" s="203">
        <v>3962.1344280811004</v>
      </c>
      <c r="N21" s="204">
        <v>0.43836893486803996</v>
      </c>
      <c r="O21" s="204">
        <v>0.89458010504208962</v>
      </c>
      <c r="P21" s="204">
        <v>0.94878072519057821</v>
      </c>
      <c r="Q21" s="205">
        <v>-542.00620148488588</v>
      </c>
      <c r="R21" s="203">
        <v>4353.6040000000003</v>
      </c>
      <c r="S21" s="203">
        <v>2333.4369999999999</v>
      </c>
      <c r="T21" s="204">
        <v>0.86574739322295846</v>
      </c>
      <c r="U21" s="203">
        <v>77560.681344652723</v>
      </c>
      <c r="V21" s="203">
        <v>62914.710404975573</v>
      </c>
      <c r="W21" s="204">
        <v>0.23279088221820499</v>
      </c>
      <c r="X21" s="203">
        <v>4893.5052026506037</v>
      </c>
      <c r="Y21" s="203">
        <v>3501.9576519416019</v>
      </c>
      <c r="Z21" s="196">
        <v>0.39736275792412323</v>
      </c>
      <c r="AA21" s="204">
        <v>0.85865865786682449</v>
      </c>
      <c r="AB21" s="204">
        <v>0.88385634447987005</v>
      </c>
      <c r="AC21" s="203">
        <v>-251.97686613045556</v>
      </c>
      <c r="AJ21" s="220"/>
    </row>
    <row r="22" spans="1:36" ht="5.15" customHeight="1">
      <c r="B22" s="197"/>
      <c r="C22" s="228">
        <v>0</v>
      </c>
      <c r="D22" s="228"/>
      <c r="E22" s="199"/>
      <c r="F22" s="228"/>
      <c r="G22" s="228"/>
      <c r="H22" s="199"/>
      <c r="I22" s="189"/>
      <c r="J22" s="189"/>
      <c r="K22" s="199"/>
      <c r="L22" s="200"/>
      <c r="M22" s="201"/>
      <c r="N22" s="199"/>
      <c r="O22" s="199"/>
      <c r="P22" s="199"/>
      <c r="Q22" s="199"/>
      <c r="R22" s="230"/>
      <c r="S22" s="230"/>
      <c r="T22" s="199"/>
      <c r="U22" s="200"/>
      <c r="V22" s="200"/>
      <c r="W22" s="199"/>
      <c r="X22" s="200"/>
      <c r="Y22" s="200"/>
      <c r="Z22" s="199"/>
      <c r="AA22" s="201"/>
      <c r="AB22" s="201"/>
      <c r="AC22" s="199"/>
      <c r="AJ22" s="220"/>
    </row>
    <row r="23" spans="1:36">
      <c r="B23" s="202" t="s">
        <v>84</v>
      </c>
      <c r="C23" s="203">
        <v>12231.739999999994</v>
      </c>
      <c r="D23" s="203">
        <v>14641.799999999997</v>
      </c>
      <c r="E23" s="204">
        <v>-0.16460134682894201</v>
      </c>
      <c r="F23" s="203">
        <v>50583.17</v>
      </c>
      <c r="G23" s="203">
        <v>50251.369999999995</v>
      </c>
      <c r="H23" s="204">
        <v>6.6028050578521569E-3</v>
      </c>
      <c r="I23" s="203">
        <v>62814.909999999989</v>
      </c>
      <c r="J23" s="203">
        <v>64893.169999999991</v>
      </c>
      <c r="K23" s="204">
        <v>-3.2025866512608414E-2</v>
      </c>
      <c r="L23" s="203">
        <v>3993.0853791599998</v>
      </c>
      <c r="M23" s="203">
        <v>2975.0216058800002</v>
      </c>
      <c r="N23" s="204">
        <v>0.34220382509755254</v>
      </c>
      <c r="O23" s="204">
        <v>0.92093294410514959</v>
      </c>
      <c r="P23" s="204">
        <v>0.90924622729942139</v>
      </c>
      <c r="Q23" s="205">
        <v>116.86716805728193</v>
      </c>
      <c r="R23" s="203">
        <v>803.7639999999999</v>
      </c>
      <c r="S23" s="203">
        <v>765.577</v>
      </c>
      <c r="T23" s="195">
        <v>4.9880025131371353E-2</v>
      </c>
      <c r="U23" s="203">
        <v>56856.74186795218</v>
      </c>
      <c r="V23" s="203">
        <v>50103.080593085062</v>
      </c>
      <c r="W23" s="204">
        <v>0.13479532984642906</v>
      </c>
      <c r="X23" s="203">
        <v>1856.0566913599998</v>
      </c>
      <c r="Y23" s="203">
        <v>1501.2057201500002</v>
      </c>
      <c r="Z23" s="204">
        <v>0.23637731088217739</v>
      </c>
      <c r="AA23" s="204">
        <v>0.46481768234829146</v>
      </c>
      <c r="AB23" s="204">
        <v>0.50460330008458854</v>
      </c>
      <c r="AC23" s="203">
        <v>-397.85617736297075</v>
      </c>
      <c r="AJ23" s="220"/>
    </row>
    <row r="24" spans="1:36" ht="5.15" customHeight="1">
      <c r="B24" s="197"/>
      <c r="C24" s="199"/>
      <c r="D24" s="199"/>
      <c r="E24" s="199"/>
      <c r="F24" s="199"/>
      <c r="G24" s="199"/>
      <c r="H24" s="199"/>
      <c r="I24" s="189"/>
      <c r="J24" s="18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8"/>
      <c r="V24" s="198"/>
      <c r="W24" s="199"/>
      <c r="X24" s="199"/>
      <c r="Y24" s="199"/>
      <c r="Z24" s="199"/>
      <c r="AA24" s="199"/>
      <c r="AB24" s="199"/>
      <c r="AC24" s="199"/>
      <c r="AJ24" s="220"/>
    </row>
    <row r="25" spans="1:36" s="137" customFormat="1">
      <c r="B25" s="206" t="s">
        <v>85</v>
      </c>
      <c r="C25" s="210">
        <v>480838.40000000002</v>
      </c>
      <c r="D25" s="210">
        <v>463728.97999999992</v>
      </c>
      <c r="E25" s="208">
        <v>3.689530035409927E-2</v>
      </c>
      <c r="F25" s="210">
        <v>891274.17600000009</v>
      </c>
      <c r="G25" s="210">
        <v>881164.97600000002</v>
      </c>
      <c r="H25" s="208">
        <v>1.147253950774374E-2</v>
      </c>
      <c r="I25" s="210">
        <v>1372112.5760000001</v>
      </c>
      <c r="J25" s="210">
        <v>1344893.9560000002</v>
      </c>
      <c r="K25" s="208">
        <v>2.0238487858889487E-2</v>
      </c>
      <c r="L25" s="207">
        <v>252764.08586460189</v>
      </c>
      <c r="M25" s="207">
        <v>230545.0670339611</v>
      </c>
      <c r="N25" s="208">
        <v>9.6376032315485416E-2</v>
      </c>
      <c r="O25" s="235">
        <v>0.98262002797837045</v>
      </c>
      <c r="P25" s="235">
        <v>0.9841543903657588</v>
      </c>
      <c r="Q25" s="210">
        <v>-15.34362387388355</v>
      </c>
      <c r="R25" s="210">
        <v>96989.288</v>
      </c>
      <c r="S25" s="210">
        <v>88487.431000000026</v>
      </c>
      <c r="T25" s="208">
        <v>9.6079826297589932E-2</v>
      </c>
      <c r="U25" s="210">
        <v>3351786.5146951783</v>
      </c>
      <c r="V25" s="210">
        <v>3117585.500555655</v>
      </c>
      <c r="W25" s="208">
        <v>7.5122563309901524E-2</v>
      </c>
      <c r="X25" s="210">
        <v>231079.14289263319</v>
      </c>
      <c r="Y25" s="210">
        <v>207417.53937209159</v>
      </c>
      <c r="Z25" s="208">
        <v>0.11407715852850053</v>
      </c>
      <c r="AA25" s="208">
        <v>0.9142087654668446</v>
      </c>
      <c r="AB25" s="208">
        <v>0.89968326818086874</v>
      </c>
      <c r="AC25" s="211">
        <v>145.25497285975854</v>
      </c>
      <c r="AD25" s="133"/>
      <c r="AE25" s="133"/>
      <c r="AF25" s="133"/>
      <c r="AG25" s="133"/>
      <c r="AH25" s="133"/>
      <c r="AI25" s="133"/>
      <c r="AJ25" s="220"/>
    </row>
    <row r="26" spans="1:36">
      <c r="B26" s="133" t="s">
        <v>190</v>
      </c>
      <c r="F26" s="222"/>
      <c r="G26" s="222"/>
      <c r="I26" s="214"/>
      <c r="K26" s="215"/>
      <c r="U26" s="223"/>
      <c r="W26" s="214"/>
      <c r="AB26" s="213"/>
    </row>
    <row r="27" spans="1:36">
      <c r="I27" s="133"/>
      <c r="J27" s="133"/>
      <c r="K27" s="133"/>
      <c r="S27" s="224"/>
      <c r="T27" s="224"/>
      <c r="U27" s="224"/>
      <c r="V27" s="224"/>
      <c r="X27" s="214"/>
      <c r="Y27" s="214"/>
      <c r="AA27" s="215"/>
      <c r="AB27" s="216"/>
    </row>
    <row r="28" spans="1:36">
      <c r="I28" s="133"/>
      <c r="J28" s="133"/>
      <c r="K28" s="133"/>
      <c r="S28" s="224"/>
      <c r="U28" s="224"/>
      <c r="V28" s="224"/>
    </row>
    <row r="29" spans="1:36">
      <c r="I29" s="133"/>
      <c r="J29" s="133"/>
      <c r="K29" s="133"/>
      <c r="U29" s="225"/>
    </row>
    <row r="30" spans="1:36">
      <c r="I30" s="133"/>
      <c r="J30" s="133"/>
      <c r="K30" s="133"/>
    </row>
    <row r="31" spans="1:36">
      <c r="I31" s="133"/>
      <c r="J31" s="133"/>
      <c r="K31" s="133"/>
    </row>
    <row r="32" spans="1:36">
      <c r="I32" s="214"/>
      <c r="K32" s="214"/>
    </row>
    <row r="33" spans="9:11">
      <c r="I33" s="214"/>
      <c r="K33" s="214"/>
    </row>
    <row r="34" spans="9:11">
      <c r="K34" s="214"/>
    </row>
    <row r="35" spans="9:11">
      <c r="K35" s="214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Normal="100" workbookViewId="0">
      <pane xSplit="2" ySplit="5" topLeftCell="C6" activePane="bottomRight" state="frozen"/>
      <selection activeCell="M13" sqref="M13"/>
      <selection pane="topRight" activeCell="M13" sqref="M13"/>
      <selection pane="bottomLeft" activeCell="M13" sqref="M13"/>
      <selection pane="bottomRight" activeCell="I9" sqref="I9"/>
    </sheetView>
  </sheetViews>
  <sheetFormatPr baseColWidth="10" defaultColWidth="11.453125" defaultRowHeight="14"/>
  <cols>
    <col min="1" max="1" width="5" style="4" customWidth="1"/>
    <col min="2" max="2" width="34.1796875" style="4" customWidth="1"/>
    <col min="3" max="3" width="11.1796875" style="4" customWidth="1"/>
    <col min="4" max="4" width="11.453125" style="4" customWidth="1"/>
    <col min="5" max="5" width="12.26953125" style="4" bestFit="1" customWidth="1"/>
    <col min="6" max="6" width="2" style="4" customWidth="1"/>
    <col min="7" max="7" width="11.453125" style="4"/>
    <col min="8" max="8" width="12.7265625" style="4" bestFit="1" customWidth="1"/>
    <col min="9" max="16384" width="11.453125" style="4"/>
  </cols>
  <sheetData>
    <row r="2" spans="1:11" ht="21" customHeight="1">
      <c r="B2" s="15" t="s">
        <v>26</v>
      </c>
      <c r="C2" s="12"/>
      <c r="D2" s="12"/>
      <c r="E2" s="12"/>
      <c r="F2" s="12"/>
    </row>
    <row r="3" spans="1:11">
      <c r="B3" s="2" t="str">
        <f>'PRINCIPALES CIFRAS'!B3</f>
        <v>CLP MM AL 30 DE SEPTIEMBRE 2024</v>
      </c>
      <c r="C3" s="13"/>
      <c r="D3" s="13"/>
      <c r="E3" s="6"/>
      <c r="F3" s="6"/>
      <c r="H3" s="7"/>
    </row>
    <row r="4" spans="1:11" ht="14.5">
      <c r="B4" s="3"/>
      <c r="C4" s="6"/>
      <c r="D4" s="6"/>
      <c r="E4" s="6"/>
      <c r="F4" s="6"/>
    </row>
    <row r="5" spans="1:11" ht="14.5">
      <c r="A5" s="6"/>
      <c r="B5" s="50" t="s">
        <v>96</v>
      </c>
      <c r="C5" s="159" t="s">
        <v>211</v>
      </c>
      <c r="D5" s="159" t="s">
        <v>153</v>
      </c>
      <c r="E5" s="159" t="s">
        <v>133</v>
      </c>
      <c r="F5" s="73"/>
      <c r="G5" s="159" t="s">
        <v>212</v>
      </c>
      <c r="H5" s="159" t="s">
        <v>213</v>
      </c>
      <c r="I5" s="159" t="s">
        <v>133</v>
      </c>
    </row>
    <row r="6" spans="1:11" ht="14.5">
      <c r="A6" s="6"/>
      <c r="B6" s="160" t="s">
        <v>21</v>
      </c>
      <c r="C6" s="161">
        <v>85871.878999999986</v>
      </c>
      <c r="D6" s="161">
        <v>78252.346999999994</v>
      </c>
      <c r="E6" s="162">
        <v>9.7371290346090156E-2</v>
      </c>
      <c r="F6" s="57"/>
      <c r="G6" s="161">
        <v>252764.09</v>
      </c>
      <c r="H6" s="161">
        <v>230545.48199999999</v>
      </c>
      <c r="I6" s="162">
        <v>9.6374076851352131E-2</v>
      </c>
    </row>
    <row r="7" spans="1:11" ht="14.5">
      <c r="A7" s="6"/>
      <c r="B7" s="160" t="s">
        <v>22</v>
      </c>
      <c r="C7" s="161">
        <v>-2338.3220000000001</v>
      </c>
      <c r="D7" s="161">
        <v>-2364.527</v>
      </c>
      <c r="E7" s="162">
        <v>-1.1082554777340214E-2</v>
      </c>
      <c r="F7" s="57"/>
      <c r="G7" s="161">
        <v>-8064.701</v>
      </c>
      <c r="H7" s="161">
        <v>-8322.5820000000003</v>
      </c>
      <c r="I7" s="162">
        <v>-3.098569650620453E-2</v>
      </c>
    </row>
    <row r="8" spans="1:11" ht="14.5">
      <c r="A8" s="6"/>
      <c r="B8" s="160" t="s">
        <v>23</v>
      </c>
      <c r="C8" s="161">
        <v>-6599.7110000000002</v>
      </c>
      <c r="D8" s="161">
        <v>-4594.9989999999998</v>
      </c>
      <c r="E8" s="162">
        <v>0.43628127013738216</v>
      </c>
      <c r="F8" s="57"/>
      <c r="G8" s="161">
        <v>-17280.808000000001</v>
      </c>
      <c r="H8" s="161">
        <v>-14801.796</v>
      </c>
      <c r="I8" s="162">
        <v>0.16748048682740935</v>
      </c>
    </row>
    <row r="9" spans="1:11" ht="14.5">
      <c r="A9" s="6"/>
      <c r="B9" s="160" t="s">
        <v>24</v>
      </c>
      <c r="C9" s="161">
        <v>3442.8</v>
      </c>
      <c r="D9" s="161">
        <v>-147.59900000000002</v>
      </c>
      <c r="E9" s="163" t="s">
        <v>152</v>
      </c>
      <c r="F9" s="164"/>
      <c r="G9" s="161">
        <v>3381.34</v>
      </c>
      <c r="H9" s="161">
        <v>-151.59300000000002</v>
      </c>
      <c r="I9" s="143" t="s">
        <v>152</v>
      </c>
    </row>
    <row r="10" spans="1:11" ht="14.5">
      <c r="A10" s="6"/>
      <c r="B10" s="166" t="s">
        <v>127</v>
      </c>
      <c r="C10" s="167">
        <v>118.297</v>
      </c>
      <c r="D10" s="167">
        <v>63.405000000000001</v>
      </c>
      <c r="E10" s="168">
        <v>0.86573614068291138</v>
      </c>
      <c r="F10" s="57"/>
      <c r="G10" s="167">
        <v>278.37700000000001</v>
      </c>
      <c r="H10" s="167">
        <v>148.733</v>
      </c>
      <c r="I10" s="168">
        <v>0.8716559203404759</v>
      </c>
    </row>
    <row r="11" spans="1:11" ht="15" thickBot="1">
      <c r="A11" s="6"/>
      <c r="B11" s="169" t="s">
        <v>146</v>
      </c>
      <c r="C11" s="170">
        <v>80494.942999999999</v>
      </c>
      <c r="D11" s="170">
        <v>71208.626999999993</v>
      </c>
      <c r="E11" s="171">
        <v>0.13040998529574233</v>
      </c>
      <c r="F11" s="172"/>
      <c r="G11" s="170">
        <v>231078.29800000001</v>
      </c>
      <c r="H11" s="170">
        <v>207418.24400000001</v>
      </c>
      <c r="I11" s="171">
        <v>0.11406930048062702</v>
      </c>
    </row>
    <row r="12" spans="1:11" ht="15" collapsed="1" thickTop="1">
      <c r="A12" s="6"/>
      <c r="B12" s="54"/>
      <c r="C12" s="173"/>
      <c r="D12" s="173"/>
      <c r="E12" s="174"/>
      <c r="F12" s="175"/>
      <c r="G12" s="173"/>
      <c r="H12" s="173"/>
      <c r="I12" s="54"/>
    </row>
    <row r="13" spans="1:11" ht="14.5">
      <c r="A13" s="6"/>
      <c r="B13" s="50" t="s">
        <v>96</v>
      </c>
      <c r="C13" s="159" t="s">
        <v>211</v>
      </c>
      <c r="D13" s="159" t="s">
        <v>153</v>
      </c>
      <c r="E13" s="159" t="s">
        <v>133</v>
      </c>
      <c r="F13" s="73"/>
      <c r="G13" s="159" t="s">
        <v>212</v>
      </c>
      <c r="H13" s="159" t="s">
        <v>213</v>
      </c>
      <c r="I13" s="159" t="s">
        <v>133</v>
      </c>
    </row>
    <row r="14" spans="1:11" ht="14.5">
      <c r="A14" s="6"/>
      <c r="B14" s="160" t="s">
        <v>145</v>
      </c>
      <c r="C14" s="161">
        <v>64329.131000000001</v>
      </c>
      <c r="D14" s="161">
        <v>52900.447</v>
      </c>
      <c r="E14" s="162">
        <v>0.21604135027441274</v>
      </c>
      <c r="F14" s="57"/>
      <c r="G14" s="161">
        <v>192925.39900000003</v>
      </c>
      <c r="H14" s="161">
        <v>142980.11699999997</v>
      </c>
      <c r="I14" s="162">
        <v>0.34931627591268555</v>
      </c>
      <c r="K14" s="8"/>
    </row>
    <row r="15" spans="1:11" ht="14.5">
      <c r="A15" s="6"/>
      <c r="B15" s="160" t="s">
        <v>139</v>
      </c>
      <c r="C15" s="161">
        <v>14458.351000000001</v>
      </c>
      <c r="D15" s="161">
        <v>-2790.857</v>
      </c>
      <c r="E15" s="356" t="s">
        <v>152</v>
      </c>
      <c r="F15" s="57"/>
      <c r="G15" s="161">
        <v>45920.578000000001</v>
      </c>
      <c r="H15" s="161">
        <v>-4212.1949999999997</v>
      </c>
      <c r="I15" s="163" t="s">
        <v>152</v>
      </c>
    </row>
    <row r="16" spans="1:11" ht="14.5">
      <c r="A16" s="6"/>
      <c r="B16" s="160" t="s">
        <v>140</v>
      </c>
      <c r="C16" s="161">
        <v>-6645.9359999999997</v>
      </c>
      <c r="D16" s="161">
        <v>-2110.9789999999998</v>
      </c>
      <c r="E16" s="162">
        <v>2.1482719629138898</v>
      </c>
      <c r="F16" s="57"/>
      <c r="G16" s="161">
        <v>-21691.654999999999</v>
      </c>
      <c r="H16" s="161">
        <v>-21176.334999999999</v>
      </c>
      <c r="I16" s="162">
        <v>2.433471136530474E-2</v>
      </c>
    </row>
    <row r="17" spans="1:9" ht="14.5">
      <c r="A17" s="6"/>
      <c r="B17" s="160" t="s">
        <v>141</v>
      </c>
      <c r="C17" s="161">
        <v>-1920.085</v>
      </c>
      <c r="D17" s="161">
        <v>5403.192</v>
      </c>
      <c r="E17" s="163" t="s">
        <v>152</v>
      </c>
      <c r="F17" s="164"/>
      <c r="G17" s="161">
        <v>1600.7080000000001</v>
      </c>
      <c r="H17" s="161">
        <v>3687.7939999999999</v>
      </c>
      <c r="I17" s="163">
        <v>-0.56594430166110143</v>
      </c>
    </row>
    <row r="18" spans="1:9" ht="14.5">
      <c r="B18" s="176" t="s">
        <v>177</v>
      </c>
      <c r="C18" s="177">
        <v>-6236.5013671162051</v>
      </c>
      <c r="D18" s="177">
        <v>-5850.1084097231987</v>
      </c>
      <c r="E18" s="165">
        <v>6.604885419743689E-2</v>
      </c>
      <c r="F18" s="57"/>
      <c r="G18" s="167">
        <v>-21319.249655239706</v>
      </c>
      <c r="H18" s="167">
        <v>-7531.0170966714995</v>
      </c>
      <c r="I18" s="165">
        <v>1.8308592825612124</v>
      </c>
    </row>
    <row r="19" spans="1:9" ht="15" thickBot="1">
      <c r="B19" s="169" t="s">
        <v>25</v>
      </c>
      <c r="C19" s="170">
        <v>64673.302367116208</v>
      </c>
      <c r="D19" s="170">
        <v>58249.199409723195</v>
      </c>
      <c r="E19" s="171">
        <v>0.11028654509405467</v>
      </c>
      <c r="F19" s="172"/>
      <c r="G19" s="170">
        <v>188415.01765523973</v>
      </c>
      <c r="H19" s="170">
        <v>172211.87009667145</v>
      </c>
      <c r="I19" s="171">
        <v>9.4088447848993395E-2</v>
      </c>
    </row>
    <row r="20" spans="1:9" ht="14.5" thickTop="1">
      <c r="B20" s="6"/>
      <c r="C20" s="13"/>
      <c r="D20" s="6"/>
      <c r="E20" s="6"/>
      <c r="F20" s="6"/>
      <c r="H20" s="10"/>
    </row>
    <row r="21" spans="1:9">
      <c r="B21" s="16"/>
      <c r="C21" s="17"/>
      <c r="D21" s="17"/>
      <c r="E21" s="17"/>
      <c r="F21" s="8"/>
    </row>
    <row r="22" spans="1:9">
      <c r="B22" s="16"/>
      <c r="C22" s="17"/>
      <c r="D22" s="17"/>
      <c r="E22" s="17"/>
      <c r="F22" s="8"/>
      <c r="H22" s="8"/>
    </row>
    <row r="23" spans="1:9">
      <c r="C23" s="8"/>
      <c r="D23" s="8"/>
      <c r="E23" s="8"/>
      <c r="F23" s="8"/>
    </row>
    <row r="24" spans="1:9">
      <c r="C24" s="8"/>
      <c r="D24" s="8"/>
    </row>
    <row r="25" spans="1:9">
      <c r="C25" s="7"/>
      <c r="D25" s="7"/>
      <c r="E25" s="7"/>
      <c r="F25" s="18"/>
      <c r="H25" s="8"/>
    </row>
    <row r="26" spans="1:9">
      <c r="C26" s="7"/>
      <c r="D26" s="7"/>
      <c r="E26" s="7"/>
      <c r="F26" s="18"/>
      <c r="H26" s="8"/>
    </row>
    <row r="27" spans="1:9">
      <c r="B27" s="16"/>
      <c r="C27" s="19"/>
      <c r="D27" s="19"/>
      <c r="E27" s="19"/>
      <c r="F27" s="18"/>
      <c r="H27" s="8"/>
    </row>
    <row r="28" spans="1:9">
      <c r="C28" s="7"/>
      <c r="D28" s="7"/>
      <c r="E28" s="7"/>
      <c r="F28" s="18"/>
      <c r="H28" s="8"/>
    </row>
    <row r="29" spans="1:9">
      <c r="B29" s="14"/>
      <c r="C29" s="20"/>
      <c r="D29" s="20"/>
      <c r="E29" s="20"/>
      <c r="F29" s="21"/>
      <c r="H29" s="22"/>
    </row>
    <row r="31" spans="1:9">
      <c r="C3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5"/>
  <sheetViews>
    <sheetView showGridLines="0" zoomScaleNormal="100" workbookViewId="0">
      <pane xSplit="2" ySplit="5" topLeftCell="C18" activePane="bottomRight" state="frozen"/>
      <selection activeCell="M13" sqref="M13"/>
      <selection pane="topRight" activeCell="M13" sqref="M13"/>
      <selection pane="bottomLeft" activeCell="M13" sqref="M13"/>
      <selection pane="bottomRight" activeCell="F73" sqref="F73"/>
    </sheetView>
  </sheetViews>
  <sheetFormatPr baseColWidth="10" defaultColWidth="11.453125" defaultRowHeight="14.5"/>
  <cols>
    <col min="1" max="1" width="1.7265625" style="133" customWidth="1"/>
    <col min="2" max="2" width="56.81640625" style="133" customWidth="1"/>
    <col min="3" max="3" width="13.26953125" style="133" customWidth="1"/>
    <col min="4" max="4" width="12.453125" style="133" customWidth="1"/>
    <col min="5" max="5" width="9.1796875" style="133" customWidth="1"/>
    <col min="6" max="16384" width="11.453125" style="133"/>
  </cols>
  <sheetData>
    <row r="2" spans="2:6" ht="18.5">
      <c r="B2" s="263" t="s">
        <v>33</v>
      </c>
      <c r="C2" s="264"/>
      <c r="D2" s="265"/>
      <c r="E2" s="197"/>
    </row>
    <row r="3" spans="2:6">
      <c r="B3" s="266" t="str">
        <f>'PRINCIPALES CIFRAS'!B3</f>
        <v>CLP MM AL 30 DE SEPTIEMBRE 2024</v>
      </c>
      <c r="C3" s="267"/>
      <c r="D3" s="268"/>
      <c r="E3" s="197"/>
    </row>
    <row r="4" spans="2:6" ht="26.5" customHeight="1">
      <c r="B4" s="269"/>
      <c r="C4" s="270"/>
      <c r="D4" s="265"/>
      <c r="E4" s="197"/>
    </row>
    <row r="5" spans="2:6" s="54" customFormat="1">
      <c r="B5" s="238"/>
      <c r="C5" s="239" t="s">
        <v>221</v>
      </c>
      <c r="D5" s="239" t="s">
        <v>167</v>
      </c>
      <c r="E5" s="240" t="s">
        <v>133</v>
      </c>
    </row>
    <row r="6" spans="2:6" s="54" customFormat="1">
      <c r="B6" s="241" t="s">
        <v>34</v>
      </c>
      <c r="C6" s="242">
        <v>235077.04</v>
      </c>
      <c r="D6" s="242">
        <v>163241.98400000003</v>
      </c>
      <c r="E6" s="243">
        <v>0.44005257863075209</v>
      </c>
    </row>
    <row r="7" spans="2:6" s="54" customFormat="1">
      <c r="B7" s="98" t="s">
        <v>35</v>
      </c>
      <c r="C7" s="244">
        <v>193991.26800000001</v>
      </c>
      <c r="D7" s="244">
        <v>52508.911</v>
      </c>
      <c r="E7" s="245">
        <v>2.6944447010146528</v>
      </c>
    </row>
    <row r="8" spans="2:6" s="54" customFormat="1">
      <c r="B8" s="86" t="s">
        <v>75</v>
      </c>
      <c r="C8" s="246">
        <v>18822.046999999999</v>
      </c>
      <c r="D8" s="246">
        <v>63940.752</v>
      </c>
      <c r="E8" s="247">
        <v>-0.70563300537973028</v>
      </c>
    </row>
    <row r="9" spans="2:6" s="54" customFormat="1">
      <c r="B9" s="86" t="s">
        <v>36</v>
      </c>
      <c r="C9" s="246">
        <v>2557.4969999999998</v>
      </c>
      <c r="D9" s="246">
        <v>609.53200000000004</v>
      </c>
      <c r="E9" s="247">
        <v>3.1958371340635106</v>
      </c>
    </row>
    <row r="10" spans="2:6" s="54" customFormat="1">
      <c r="B10" s="86" t="s">
        <v>37</v>
      </c>
      <c r="C10" s="246">
        <v>13916.214</v>
      </c>
      <c r="D10" s="246">
        <v>18087.162</v>
      </c>
      <c r="E10" s="247">
        <v>-0.23060267829745762</v>
      </c>
    </row>
    <row r="11" spans="2:6" s="54" customFormat="1">
      <c r="B11" s="86" t="s">
        <v>38</v>
      </c>
      <c r="C11" s="246">
        <v>4804.7359999999999</v>
      </c>
      <c r="D11" s="246">
        <v>10072.231</v>
      </c>
      <c r="E11" s="247">
        <v>-0.52297202079658422</v>
      </c>
    </row>
    <row r="12" spans="2:6" s="54" customFormat="1">
      <c r="B12" s="86" t="s">
        <v>39</v>
      </c>
      <c r="C12" s="246">
        <v>985.27800000000002</v>
      </c>
      <c r="D12" s="246">
        <v>18023.396000000001</v>
      </c>
      <c r="E12" s="247">
        <v>-0.94533338778108189</v>
      </c>
    </row>
    <row r="13" spans="2:6" s="54" customFormat="1">
      <c r="B13" s="241" t="s">
        <v>40</v>
      </c>
      <c r="C13" s="242">
        <v>4061901.9720000001</v>
      </c>
      <c r="D13" s="242">
        <v>3984453.61</v>
      </c>
      <c r="E13" s="243">
        <v>1.9437636770478051E-2</v>
      </c>
    </row>
    <row r="14" spans="2:6" s="54" customFormat="1">
      <c r="B14" s="98" t="s">
        <v>44</v>
      </c>
      <c r="C14" s="244">
        <v>3698.85</v>
      </c>
      <c r="D14" s="244">
        <v>4778.9629999999997</v>
      </c>
      <c r="E14" s="245">
        <v>-0.2260140955265818</v>
      </c>
    </row>
    <row r="15" spans="2:6" s="54" customFormat="1">
      <c r="B15" s="86" t="s">
        <v>41</v>
      </c>
      <c r="C15" s="246">
        <v>2002.703</v>
      </c>
      <c r="D15" s="246">
        <v>1538.5730000000001</v>
      </c>
      <c r="E15" s="247">
        <v>0.30166264454140279</v>
      </c>
    </row>
    <row r="16" spans="2:6" s="54" customFormat="1">
      <c r="B16" s="86" t="s">
        <v>42</v>
      </c>
      <c r="C16" s="246">
        <v>4043922.253</v>
      </c>
      <c r="D16" s="246">
        <v>3955476.2609999999</v>
      </c>
      <c r="E16" s="247">
        <v>2.2360390042548195E-2</v>
      </c>
      <c r="F16" s="133"/>
    </row>
    <row r="17" spans="2:6" s="54" customFormat="1">
      <c r="B17" s="86" t="s">
        <v>43</v>
      </c>
      <c r="C17" s="246">
        <v>12278.165999999999</v>
      </c>
      <c r="D17" s="246">
        <v>22659.812999999998</v>
      </c>
      <c r="E17" s="247">
        <v>-0.45815236868900899</v>
      </c>
      <c r="F17" s="133"/>
    </row>
    <row r="18" spans="2:6" s="54" customFormat="1">
      <c r="B18" s="241" t="s">
        <v>45</v>
      </c>
      <c r="C18" s="242">
        <v>4296979.0120000001</v>
      </c>
      <c r="D18" s="242">
        <v>4147695.594</v>
      </c>
      <c r="E18" s="243">
        <v>3.5991893478381387E-2</v>
      </c>
      <c r="F18" s="133"/>
    </row>
    <row r="19" spans="2:6" s="54" customFormat="1">
      <c r="B19" s="271"/>
      <c r="C19" s="271"/>
      <c r="D19" s="271"/>
      <c r="E19" s="271"/>
      <c r="F19" s="133"/>
    </row>
    <row r="20" spans="2:6">
      <c r="B20" s="43"/>
      <c r="C20" s="248" t="s">
        <v>221</v>
      </c>
      <c r="D20" s="248" t="s">
        <v>167</v>
      </c>
      <c r="E20" s="73" t="s">
        <v>133</v>
      </c>
    </row>
    <row r="21" spans="2:6" s="54" customFormat="1">
      <c r="B21" s="241" t="s">
        <v>46</v>
      </c>
      <c r="C21" s="242">
        <v>114683.66800000001</v>
      </c>
      <c r="D21" s="242">
        <v>73151.877999999997</v>
      </c>
      <c r="E21" s="243">
        <v>0.56774741996370914</v>
      </c>
      <c r="F21" s="133"/>
    </row>
    <row r="22" spans="2:6">
      <c r="B22" s="98" t="s">
        <v>49</v>
      </c>
      <c r="C22" s="244">
        <v>3495.194</v>
      </c>
      <c r="D22" s="244">
        <v>3704.413</v>
      </c>
      <c r="E22" s="245">
        <v>-5.6478313838116856E-2</v>
      </c>
    </row>
    <row r="23" spans="2:6">
      <c r="B23" s="86" t="s">
        <v>52</v>
      </c>
      <c r="C23" s="246">
        <v>6698.5240000000003</v>
      </c>
      <c r="D23" s="246">
        <v>6287.0739999999996</v>
      </c>
      <c r="E23" s="247">
        <v>6.544379786208987E-2</v>
      </c>
    </row>
    <row r="24" spans="2:6">
      <c r="B24" s="86" t="s">
        <v>47</v>
      </c>
      <c r="C24" s="246">
        <v>42161.769</v>
      </c>
      <c r="D24" s="246">
        <v>45118.858999999997</v>
      </c>
      <c r="E24" s="247">
        <v>-6.5539999581992858E-2</v>
      </c>
    </row>
    <row r="25" spans="2:6">
      <c r="B25" s="86" t="s">
        <v>48</v>
      </c>
      <c r="C25" s="246">
        <v>1099.1980000000001</v>
      </c>
      <c r="D25" s="246">
        <v>608.28300000000002</v>
      </c>
      <c r="E25" s="247">
        <v>0.80705033676759008</v>
      </c>
    </row>
    <row r="26" spans="2:6">
      <c r="B26" s="86" t="s">
        <v>110</v>
      </c>
      <c r="C26" s="246">
        <v>901.14499999999998</v>
      </c>
      <c r="D26" s="246">
        <v>882.077</v>
      </c>
      <c r="E26" s="247">
        <v>2.1617160406631086E-2</v>
      </c>
    </row>
    <row r="27" spans="2:6">
      <c r="B27" s="86" t="s">
        <v>53</v>
      </c>
      <c r="C27" s="246">
        <v>7590.2110000000002</v>
      </c>
      <c r="D27" s="246">
        <v>11750.63</v>
      </c>
      <c r="E27" s="247">
        <v>-0.35405922916473409</v>
      </c>
    </row>
    <row r="28" spans="2:6">
      <c r="B28" s="86" t="s">
        <v>50</v>
      </c>
      <c r="C28" s="246">
        <v>2582.0529999999999</v>
      </c>
      <c r="D28" s="246">
        <v>2812.3969999999999</v>
      </c>
      <c r="E28" s="247">
        <v>-8.1903088361991561E-2</v>
      </c>
    </row>
    <row r="29" spans="2:6">
      <c r="B29" s="86" t="s">
        <v>51</v>
      </c>
      <c r="C29" s="246">
        <v>50155.574000000001</v>
      </c>
      <c r="D29" s="246">
        <v>1988.145</v>
      </c>
      <c r="E29" s="247">
        <v>24.227321950863747</v>
      </c>
    </row>
    <row r="30" spans="2:6">
      <c r="B30" s="241" t="s">
        <v>54</v>
      </c>
      <c r="C30" s="242">
        <v>1355101.237</v>
      </c>
      <c r="D30" s="242">
        <v>1323796.983</v>
      </c>
      <c r="E30" s="243">
        <v>2.3647322362873258E-2</v>
      </c>
    </row>
    <row r="31" spans="2:6">
      <c r="B31" s="98" t="s">
        <v>56</v>
      </c>
      <c r="C31" s="244">
        <v>725216.42799999996</v>
      </c>
      <c r="D31" s="244">
        <v>702753.14399999997</v>
      </c>
      <c r="E31" s="245">
        <v>3.1964686592707681E-2</v>
      </c>
    </row>
    <row r="32" spans="2:6">
      <c r="B32" s="86" t="s">
        <v>58</v>
      </c>
      <c r="C32" s="246">
        <v>50680.58</v>
      </c>
      <c r="D32" s="246">
        <v>53876.016000000003</v>
      </c>
      <c r="E32" s="247">
        <v>-5.9310918609869034E-2</v>
      </c>
    </row>
    <row r="33" spans="2:5">
      <c r="B33" s="86" t="s">
        <v>55</v>
      </c>
      <c r="C33" s="246">
        <v>565315.98300000001</v>
      </c>
      <c r="D33" s="246">
        <v>553747.57900000003</v>
      </c>
      <c r="E33" s="247">
        <v>2.0891114360971352E-2</v>
      </c>
    </row>
    <row r="34" spans="2:5">
      <c r="B34" s="86" t="s">
        <v>57</v>
      </c>
      <c r="C34" s="246">
        <v>13888.245999999999</v>
      </c>
      <c r="D34" s="246">
        <v>13420.244000000001</v>
      </c>
      <c r="E34" s="247">
        <v>3.4872838377603133E-2</v>
      </c>
    </row>
    <row r="35" spans="2:5">
      <c r="B35" s="241" t="s">
        <v>59</v>
      </c>
      <c r="C35" s="242">
        <v>1469784.905</v>
      </c>
      <c r="D35" s="242">
        <v>1396948.861</v>
      </c>
      <c r="E35" s="243">
        <v>5.2139377491499994E-2</v>
      </c>
    </row>
    <row r="36" spans="2:5">
      <c r="B36" s="98" t="s">
        <v>60</v>
      </c>
      <c r="C36" s="244">
        <v>707171.245</v>
      </c>
      <c r="D36" s="244">
        <v>707171.245</v>
      </c>
      <c r="E36" s="245">
        <v>0</v>
      </c>
    </row>
    <row r="37" spans="2:5">
      <c r="B37" s="86" t="s">
        <v>62</v>
      </c>
      <c r="C37" s="246">
        <v>1763501.419</v>
      </c>
      <c r="D37" s="246">
        <v>1676443.291</v>
      </c>
      <c r="E37" s="247">
        <v>5.1930255241780188E-2</v>
      </c>
    </row>
    <row r="38" spans="2:5">
      <c r="B38" s="86" t="s">
        <v>61</v>
      </c>
      <c r="C38" s="246">
        <v>317468.54100000003</v>
      </c>
      <c r="D38" s="246">
        <v>317985.8</v>
      </c>
      <c r="E38" s="247">
        <v>-1.6266732665419781E-3</v>
      </c>
    </row>
    <row r="39" spans="2:5">
      <c r="B39" s="86" t="s">
        <v>63</v>
      </c>
      <c r="C39" s="246">
        <v>32961.663999999997</v>
      </c>
      <c r="D39" s="246">
        <v>43154.525999999998</v>
      </c>
      <c r="E39" s="247">
        <v>-0.23619450715320112</v>
      </c>
    </row>
    <row r="40" spans="2:5">
      <c r="B40" s="241" t="s">
        <v>64</v>
      </c>
      <c r="C40" s="242">
        <v>2821102.8689999999</v>
      </c>
      <c r="D40" s="242">
        <v>2744754.8619999997</v>
      </c>
      <c r="E40" s="243">
        <v>2.7815965664914843E-2</v>
      </c>
    </row>
    <row r="41" spans="2:5">
      <c r="B41" s="249" t="s">
        <v>111</v>
      </c>
      <c r="C41" s="244">
        <v>6091.2380000000003</v>
      </c>
      <c r="D41" s="244">
        <v>5991.8710000000001</v>
      </c>
      <c r="E41" s="250">
        <v>1.658363472778368E-2</v>
      </c>
    </row>
    <row r="42" spans="2:5">
      <c r="B42" s="241" t="s">
        <v>116</v>
      </c>
      <c r="C42" s="242">
        <v>2827194.1069999998</v>
      </c>
      <c r="D42" s="242">
        <v>2750746.7329999995</v>
      </c>
      <c r="E42" s="243">
        <v>2.7791498607589338E-2</v>
      </c>
    </row>
    <row r="43" spans="2:5" ht="5" customHeight="1">
      <c r="B43" s="251"/>
      <c r="C43" s="252"/>
      <c r="D43" s="252"/>
      <c r="E43" s="253"/>
    </row>
    <row r="44" spans="2:5">
      <c r="B44" s="241" t="s">
        <v>117</v>
      </c>
      <c r="C44" s="242">
        <v>4296979.0120000001</v>
      </c>
      <c r="D44" s="242">
        <v>4147695.5939999996</v>
      </c>
      <c r="E44" s="243">
        <v>3.5991893478381609E-2</v>
      </c>
    </row>
    <row r="45" spans="2:5" ht="14.25" customHeight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showGridLines="0" zoomScale="110" zoomScaleNormal="110" workbookViewId="0">
      <pane xSplit="2" ySplit="5" topLeftCell="C6" activePane="bottomRight" state="frozen"/>
      <selection activeCell="M13" sqref="M13"/>
      <selection pane="topRight" activeCell="M13" sqref="M13"/>
      <selection pane="bottomLeft" activeCell="M13" sqref="M13"/>
      <selection pane="bottomRight" activeCell="I15" sqref="I15"/>
    </sheetView>
  </sheetViews>
  <sheetFormatPr baseColWidth="10" defaultColWidth="3.1796875" defaultRowHeight="14.5"/>
  <cols>
    <col min="1" max="1" width="1.7265625" style="133" customWidth="1"/>
    <col min="2" max="2" width="39" style="133" bestFit="1" customWidth="1"/>
    <col min="3" max="10" width="6.453125" style="133" customWidth="1"/>
    <col min="11" max="11" width="7.36328125" style="133" bestFit="1" customWidth="1"/>
    <col min="12" max="12" width="6.453125" style="133" customWidth="1"/>
    <col min="13" max="14" width="7.36328125" style="133" bestFit="1" customWidth="1"/>
    <col min="15" max="15" width="6.453125" style="133" customWidth="1"/>
    <col min="16" max="17" width="7.36328125" style="133" bestFit="1" customWidth="1"/>
    <col min="18" max="16384" width="3.1796875" style="133"/>
  </cols>
  <sheetData>
    <row r="2" spans="1:17">
      <c r="B2" s="219" t="s">
        <v>79</v>
      </c>
    </row>
    <row r="3" spans="1:17">
      <c r="B3" s="219"/>
    </row>
    <row r="4" spans="1:17">
      <c r="B4" s="254"/>
      <c r="C4" s="366" t="s">
        <v>153</v>
      </c>
      <c r="D4" s="367"/>
      <c r="E4" s="368"/>
      <c r="F4" s="366" t="s">
        <v>164</v>
      </c>
      <c r="G4" s="367"/>
      <c r="H4" s="368"/>
      <c r="I4" s="366" t="s">
        <v>166</v>
      </c>
      <c r="J4" s="367"/>
      <c r="K4" s="368"/>
      <c r="L4" s="366" t="s">
        <v>171</v>
      </c>
      <c r="M4" s="367"/>
      <c r="N4" s="368"/>
      <c r="O4" s="366" t="s">
        <v>211</v>
      </c>
      <c r="P4" s="367"/>
      <c r="Q4" s="368"/>
    </row>
    <row r="5" spans="1:17" ht="18.75" customHeight="1" thickBot="1">
      <c r="A5" s="54"/>
      <c r="B5" s="255"/>
      <c r="C5" s="256" t="s">
        <v>150</v>
      </c>
      <c r="D5" s="257" t="s">
        <v>151</v>
      </c>
      <c r="E5" s="258" t="s">
        <v>149</v>
      </c>
      <c r="F5" s="256" t="s">
        <v>150</v>
      </c>
      <c r="G5" s="257" t="s">
        <v>151</v>
      </c>
      <c r="H5" s="258" t="s">
        <v>149</v>
      </c>
      <c r="I5" s="256" t="s">
        <v>150</v>
      </c>
      <c r="J5" s="257" t="s">
        <v>151</v>
      </c>
      <c r="K5" s="258" t="s">
        <v>149</v>
      </c>
      <c r="L5" s="256" t="s">
        <v>150</v>
      </c>
      <c r="M5" s="257" t="s">
        <v>151</v>
      </c>
      <c r="N5" s="258" t="s">
        <v>149</v>
      </c>
      <c r="O5" s="256" t="s">
        <v>150</v>
      </c>
      <c r="P5" s="257" t="s">
        <v>151</v>
      </c>
      <c r="Q5" s="258" t="s">
        <v>149</v>
      </c>
    </row>
    <row r="6" spans="1:17">
      <c r="A6" s="54"/>
      <c r="B6" s="133" t="s">
        <v>76</v>
      </c>
      <c r="C6" s="236">
        <v>-8.6238370308204804E-2</v>
      </c>
      <c r="D6" s="236">
        <v>-5.562756394463686E-3</v>
      </c>
      <c r="E6" s="259">
        <v>-1.2927051695382078E-2</v>
      </c>
      <c r="F6" s="236">
        <v>-7.8987189479246322E-2</v>
      </c>
      <c r="G6" s="236">
        <v>-4.9538858149634879E-2</v>
      </c>
      <c r="H6" s="259">
        <v>-9.8628957371636877E-2</v>
      </c>
      <c r="I6" s="236">
        <v>5.1293809592338757E-3</v>
      </c>
      <c r="J6" s="236">
        <v>-9.0567443708408968E-2</v>
      </c>
      <c r="K6" s="259">
        <v>-0.11099238965740819</v>
      </c>
      <c r="L6" s="236">
        <v>1.8665434099566225E-2</v>
      </c>
      <c r="M6" s="236">
        <v>-0.11557066839760333</v>
      </c>
      <c r="N6" s="259">
        <v>-0.10277362132912715</v>
      </c>
      <c r="O6" s="236">
        <v>7.9867806484943404E-3</v>
      </c>
      <c r="P6" s="236">
        <v>-4.0981300137669985E-2</v>
      </c>
      <c r="Q6" s="259">
        <v>-9.5930850321487349E-2</v>
      </c>
    </row>
    <row r="7" spans="1:17">
      <c r="A7" s="54"/>
      <c r="B7" s="260" t="s">
        <v>77</v>
      </c>
      <c r="C7" s="237">
        <v>-1.9446759615025178E-2</v>
      </c>
      <c r="D7" s="237">
        <v>9.1161652101857893E-2</v>
      </c>
      <c r="E7" s="261">
        <v>0.17283354631215594</v>
      </c>
      <c r="F7" s="237">
        <v>-2.52604628877682E-2</v>
      </c>
      <c r="G7" s="237">
        <v>2.3190319410373084E-2</v>
      </c>
      <c r="H7" s="261">
        <v>0.39957031707078949</v>
      </c>
      <c r="I7" s="237">
        <v>-1.4269831383215859E-2</v>
      </c>
      <c r="J7" s="237">
        <v>2.3070585359779461E-2</v>
      </c>
      <c r="K7" s="261">
        <v>3.3384280479475767E-2</v>
      </c>
      <c r="L7" s="237">
        <v>2.1872587972158335E-2</v>
      </c>
      <c r="M7" s="237">
        <v>-1.7618675053392763E-2</v>
      </c>
      <c r="N7" s="261">
        <v>5.0943588604908996E-2</v>
      </c>
      <c r="O7" s="237">
        <v>3.2526265806290471E-2</v>
      </c>
      <c r="P7" s="237">
        <v>-5.9913200464960514E-3</v>
      </c>
      <c r="Q7" s="261">
        <v>1.6310515045128766E-2</v>
      </c>
    </row>
    <row r="8" spans="1:17">
      <c r="A8" s="54"/>
      <c r="B8" s="133" t="s">
        <v>78</v>
      </c>
      <c r="C8" s="236">
        <v>8.7156484146798219E-2</v>
      </c>
      <c r="D8" s="236">
        <v>7.5506646033542471E-2</v>
      </c>
      <c r="E8" s="262">
        <v>6.1783134084181034E-2</v>
      </c>
      <c r="F8" s="236">
        <v>8.9260597882068776E-2</v>
      </c>
      <c r="G8" s="236">
        <v>7.2499999999999995E-2</v>
      </c>
      <c r="H8" s="262">
        <v>6.5851793098159001E-2</v>
      </c>
      <c r="I8" s="236">
        <v>8.8455253698080452E-2</v>
      </c>
      <c r="J8" s="236">
        <v>7.8364567775327187E-2</v>
      </c>
      <c r="K8" s="262">
        <v>6.9866771952218715E-2</v>
      </c>
      <c r="L8" s="236">
        <v>8.8265262510312859E-2</v>
      </c>
      <c r="M8" s="236">
        <v>8.4856529036667502E-2</v>
      </c>
      <c r="N8" s="262">
        <v>7.2145666661597996E-2</v>
      </c>
      <c r="O8" s="236">
        <v>8.8496750033768487E-2</v>
      </c>
      <c r="P8" s="236">
        <v>8.8575772617073639E-2</v>
      </c>
      <c r="Q8" s="262">
        <v>7.4245337394785518E-2</v>
      </c>
    </row>
    <row r="9" spans="1:17">
      <c r="B9" s="348" t="s">
        <v>169</v>
      </c>
    </row>
    <row r="11" spans="1:17">
      <c r="C11" s="372" t="s">
        <v>168</v>
      </c>
      <c r="D11" s="372"/>
      <c r="E11" s="373"/>
      <c r="F11" s="369" t="s">
        <v>164</v>
      </c>
      <c r="G11" s="370"/>
      <c r="H11" s="375"/>
      <c r="I11" s="369" t="s">
        <v>166</v>
      </c>
      <c r="J11" s="370"/>
      <c r="K11" s="375"/>
      <c r="L11" s="369" t="s">
        <v>171</v>
      </c>
      <c r="M11" s="370"/>
      <c r="N11" s="370"/>
      <c r="O11" s="369" t="s">
        <v>211</v>
      </c>
      <c r="P11" s="370"/>
      <c r="Q11" s="370"/>
    </row>
    <row r="12" spans="1:17" ht="15" thickBot="1">
      <c r="C12" s="372" t="s">
        <v>18</v>
      </c>
      <c r="D12" s="372"/>
      <c r="E12" s="373"/>
      <c r="F12" s="256" t="s">
        <v>150</v>
      </c>
      <c r="G12" s="257" t="s">
        <v>151</v>
      </c>
      <c r="H12" s="258" t="s">
        <v>149</v>
      </c>
      <c r="I12" s="256" t="s">
        <v>150</v>
      </c>
      <c r="J12" s="257" t="s">
        <v>151</v>
      </c>
      <c r="K12" s="258" t="s">
        <v>149</v>
      </c>
      <c r="L12" s="256" t="s">
        <v>150</v>
      </c>
      <c r="M12" s="257" t="s">
        <v>151</v>
      </c>
      <c r="N12" s="258" t="s">
        <v>149</v>
      </c>
      <c r="O12" s="256" t="s">
        <v>150</v>
      </c>
      <c r="P12" s="257" t="s">
        <v>151</v>
      </c>
      <c r="Q12" s="258" t="s">
        <v>149</v>
      </c>
    </row>
    <row r="13" spans="1:17">
      <c r="C13" s="371" t="s">
        <v>76</v>
      </c>
      <c r="D13" s="371"/>
      <c r="E13" s="371"/>
      <c r="F13" s="236">
        <v>-3.4000000000000002E-2</v>
      </c>
      <c r="G13" s="236"/>
      <c r="H13" s="236"/>
      <c r="I13" s="236">
        <v>4.6140391768302313E-2</v>
      </c>
      <c r="J13" s="236"/>
      <c r="K13" s="236"/>
      <c r="L13" s="236" t="s">
        <v>191</v>
      </c>
      <c r="M13" s="236"/>
      <c r="N13" s="236"/>
      <c r="O13" s="236">
        <v>5.1973080713934916E-2</v>
      </c>
      <c r="P13" s="236"/>
      <c r="Q13" s="236"/>
    </row>
    <row r="14" spans="1:17">
      <c r="C14" s="374" t="s">
        <v>77</v>
      </c>
      <c r="D14" s="374"/>
      <c r="E14" s="374"/>
      <c r="F14" s="237">
        <v>2.5999999999999999E-2</v>
      </c>
      <c r="G14" s="237"/>
      <c r="H14" s="237"/>
      <c r="I14" s="237">
        <v>2.7E-2</v>
      </c>
      <c r="J14" s="237"/>
      <c r="K14" s="237"/>
      <c r="L14" s="237" t="s">
        <v>192</v>
      </c>
      <c r="M14" s="237"/>
      <c r="N14" s="237"/>
      <c r="O14" s="237">
        <v>7.6774479246010358E-2</v>
      </c>
      <c r="P14" s="237"/>
      <c r="Q14" s="237"/>
    </row>
    <row r="15" spans="1:17">
      <c r="C15" s="371"/>
      <c r="D15" s="371"/>
      <c r="E15" s="371"/>
      <c r="F15" s="236"/>
      <c r="G15" s="236"/>
      <c r="O15" s="340"/>
    </row>
  </sheetData>
  <mergeCells count="14">
    <mergeCell ref="O4:Q4"/>
    <mergeCell ref="O11:Q11"/>
    <mergeCell ref="C15:E15"/>
    <mergeCell ref="C11:E11"/>
    <mergeCell ref="C13:E13"/>
    <mergeCell ref="C12:E12"/>
    <mergeCell ref="C14:E14"/>
    <mergeCell ref="I4:K4"/>
    <mergeCell ref="F4:H4"/>
    <mergeCell ref="C4:E4"/>
    <mergeCell ref="L4:N4"/>
    <mergeCell ref="F11:H11"/>
    <mergeCell ref="I11:K11"/>
    <mergeCell ref="L11:N11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33"/>
  <sheetViews>
    <sheetView showGridLines="0" zoomScaleNormal="100" workbookViewId="0">
      <pane xSplit="2" ySplit="5" topLeftCell="C6" activePane="bottomRight" state="frozen"/>
      <selection activeCell="M13" sqref="M13"/>
      <selection pane="topRight" activeCell="M13" sqref="M13"/>
      <selection pane="bottomLeft" activeCell="M13" sqref="M13"/>
      <selection pane="bottomRight" activeCell="C23" sqref="C23"/>
    </sheetView>
  </sheetViews>
  <sheetFormatPr baseColWidth="10" defaultColWidth="11.453125" defaultRowHeight="14"/>
  <cols>
    <col min="1" max="1" width="1.7265625" style="4" customWidth="1"/>
    <col min="2" max="2" width="69.08984375" style="4" customWidth="1"/>
    <col min="3" max="3" width="14.81640625" style="23" bestFit="1" customWidth="1"/>
    <col min="4" max="4" width="14" style="23" customWidth="1"/>
    <col min="5" max="5" width="14.26953125" style="4" customWidth="1"/>
    <col min="6" max="16384" width="11.453125" style="4"/>
  </cols>
  <sheetData>
    <row r="2" spans="2:5">
      <c r="B2" s="1" t="s">
        <v>93</v>
      </c>
      <c r="C2" s="28"/>
      <c r="D2" s="28"/>
      <c r="E2" s="12"/>
    </row>
    <row r="3" spans="2:5">
      <c r="B3" s="2" t="str">
        <f>'PRINCIPALES CIFRAS'!B3</f>
        <v>CLP MM AL 30 DE SEPTIEMBRE 2024</v>
      </c>
      <c r="C3" s="29"/>
      <c r="D3" s="29"/>
      <c r="E3" s="12"/>
    </row>
    <row r="4" spans="2:5" s="6" customFormat="1" ht="41" customHeight="1">
      <c r="B4" s="30"/>
      <c r="C4" s="31"/>
      <c r="D4" s="31"/>
      <c r="E4" s="32"/>
    </row>
    <row r="5" spans="2:5" s="33" customFormat="1" ht="15" thickBot="1">
      <c r="B5" s="293"/>
      <c r="C5" s="294" t="s">
        <v>221</v>
      </c>
      <c r="D5" s="294" t="s">
        <v>222</v>
      </c>
      <c r="E5" s="295" t="s">
        <v>133</v>
      </c>
    </row>
    <row r="6" spans="2:5" s="6" customFormat="1" ht="14.5">
      <c r="B6" s="296" t="s">
        <v>128</v>
      </c>
      <c r="C6" s="297"/>
      <c r="D6" s="297"/>
      <c r="E6" s="298"/>
    </row>
    <row r="7" spans="2:5" s="6" customFormat="1" ht="14.5">
      <c r="B7" s="299" t="s">
        <v>65</v>
      </c>
      <c r="C7" s="300">
        <v>317547.13699999999</v>
      </c>
      <c r="D7" s="300">
        <v>302935.89</v>
      </c>
      <c r="E7" s="164">
        <v>4.8232142450998383E-2</v>
      </c>
    </row>
    <row r="8" spans="2:5" s="6" customFormat="1" ht="14.5">
      <c r="B8" s="299" t="s">
        <v>66</v>
      </c>
      <c r="C8" s="300">
        <v>390.06</v>
      </c>
      <c r="D8" s="300">
        <v>64.774000000000001</v>
      </c>
      <c r="E8" s="164">
        <v>5.0218606230895109</v>
      </c>
    </row>
    <row r="9" spans="2:5" s="6" customFormat="1" ht="14.5">
      <c r="B9" s="299" t="s">
        <v>67</v>
      </c>
      <c r="C9" s="300">
        <v>-69718.402000000002</v>
      </c>
      <c r="D9" s="300">
        <v>-73502.923999999999</v>
      </c>
      <c r="E9" s="164">
        <v>-5.1488046924500597E-2</v>
      </c>
    </row>
    <row r="10" spans="2:5" s="6" customFormat="1" ht="14.5">
      <c r="B10" s="299" t="s">
        <v>68</v>
      </c>
      <c r="C10" s="300">
        <v>-8680.4660000000003</v>
      </c>
      <c r="D10" s="300">
        <v>-7394.1540000000005</v>
      </c>
      <c r="E10" s="164">
        <v>0.17396337701378672</v>
      </c>
    </row>
    <row r="11" spans="2:5" s="6" customFormat="1" ht="14.5">
      <c r="B11" s="299" t="s">
        <v>123</v>
      </c>
      <c r="C11" s="300">
        <v>-27223.651000000002</v>
      </c>
      <c r="D11" s="300">
        <v>-12285.005999999999</v>
      </c>
      <c r="E11" s="164">
        <v>1.216006325108836</v>
      </c>
    </row>
    <row r="12" spans="2:5" s="6" customFormat="1" ht="14.5">
      <c r="B12" s="301" t="s">
        <v>129</v>
      </c>
      <c r="C12" s="302">
        <v>212314.67799999996</v>
      </c>
      <c r="D12" s="302">
        <v>209818.58</v>
      </c>
      <c r="E12" s="303">
        <v>1.1896458359407225E-2</v>
      </c>
    </row>
    <row r="13" spans="2:5" s="6" customFormat="1" ht="14.5">
      <c r="B13" s="299" t="s">
        <v>69</v>
      </c>
      <c r="C13" s="300">
        <v>-20197.901999999998</v>
      </c>
      <c r="D13" s="300">
        <v>-27066.594000000001</v>
      </c>
      <c r="E13" s="304">
        <v>-0.25377009017093188</v>
      </c>
    </row>
    <row r="14" spans="2:5" s="6" customFormat="1" ht="14.5">
      <c r="B14" s="299" t="s">
        <v>70</v>
      </c>
      <c r="C14" s="300">
        <v>938.90700000000004</v>
      </c>
      <c r="D14" s="300">
        <v>-105.169</v>
      </c>
      <c r="E14" s="304" t="s">
        <v>152</v>
      </c>
    </row>
    <row r="15" spans="2:5" ht="14.5">
      <c r="B15" s="301" t="s">
        <v>128</v>
      </c>
      <c r="C15" s="302">
        <v>193055.68299999996</v>
      </c>
      <c r="D15" s="302">
        <v>182646.81699999998</v>
      </c>
      <c r="E15" s="305">
        <v>5.6989035839589697E-2</v>
      </c>
    </row>
    <row r="16" spans="2:5" s="6" customFormat="1" ht="14.5">
      <c r="B16" s="296" t="s">
        <v>130</v>
      </c>
      <c r="C16" s="300"/>
      <c r="D16" s="300"/>
      <c r="E16" s="298"/>
    </row>
    <row r="17" spans="2:6" s="6" customFormat="1" ht="14.5">
      <c r="B17" s="299" t="s">
        <v>71</v>
      </c>
      <c r="C17" s="300">
        <v>-742.50599999999997</v>
      </c>
      <c r="D17" s="300">
        <v>-757.12599999999998</v>
      </c>
      <c r="E17" s="164">
        <v>-1.9309863879988232E-2</v>
      </c>
    </row>
    <row r="18" spans="2:6" s="6" customFormat="1" ht="14.5">
      <c r="B18" s="299" t="s">
        <v>72</v>
      </c>
      <c r="C18" s="300">
        <v>-35231.491000000002</v>
      </c>
      <c r="D18" s="300">
        <v>-43508.784</v>
      </c>
      <c r="E18" s="164">
        <v>-0.19024418149677536</v>
      </c>
    </row>
    <row r="19" spans="2:6" s="6" customFormat="1" ht="14.5">
      <c r="B19" s="299" t="s">
        <v>121</v>
      </c>
      <c r="C19" s="300">
        <v>5843.81</v>
      </c>
      <c r="D19" s="300">
        <v>7123.2929999999997</v>
      </c>
      <c r="E19" s="164">
        <v>-0.17961959447688014</v>
      </c>
    </row>
    <row r="20" spans="2:6" s="6" customFormat="1" ht="14.5">
      <c r="B20" s="299" t="s">
        <v>70</v>
      </c>
      <c r="C20" s="300">
        <v>47906.165000000001</v>
      </c>
      <c r="D20" s="300">
        <v>-11025.778</v>
      </c>
      <c r="E20" s="164" t="s">
        <v>152</v>
      </c>
    </row>
    <row r="21" spans="2:6" s="6" customFormat="1" ht="14.5">
      <c r="B21" s="301" t="s">
        <v>130</v>
      </c>
      <c r="C21" s="302">
        <v>17775.977999999999</v>
      </c>
      <c r="D21" s="302">
        <v>-48168.394999999997</v>
      </c>
      <c r="E21" s="303" t="s">
        <v>152</v>
      </c>
    </row>
    <row r="22" spans="2:6" s="6" customFormat="1" ht="14.5">
      <c r="B22" s="296" t="s">
        <v>131</v>
      </c>
      <c r="C22" s="300"/>
      <c r="D22" s="300"/>
      <c r="E22" s="298"/>
    </row>
    <row r="23" spans="2:6" s="6" customFormat="1" ht="14.5">
      <c r="B23" s="299" t="s">
        <v>73</v>
      </c>
      <c r="C23" s="300">
        <v>-5345.38</v>
      </c>
      <c r="D23" s="300">
        <v>-5090.2120000000004</v>
      </c>
      <c r="E23" s="164">
        <v>5.0129149827158326E-2</v>
      </c>
      <c r="F23" s="4"/>
    </row>
    <row r="24" spans="2:6" s="6" customFormat="1" ht="14.5">
      <c r="B24" s="299" t="s">
        <v>198</v>
      </c>
      <c r="C24" s="300">
        <v>-57998.256999999998</v>
      </c>
      <c r="D24" s="300">
        <v>-42645.777000000002</v>
      </c>
      <c r="E24" s="164">
        <v>0.36000000656571451</v>
      </c>
      <c r="F24" s="4"/>
    </row>
    <row r="25" spans="2:6" s="6" customFormat="1" ht="14.5">
      <c r="B25" s="299" t="s">
        <v>80</v>
      </c>
      <c r="C25" s="300">
        <v>-7204.4440000000004</v>
      </c>
      <c r="D25" s="300">
        <v>-6921.1769999999997</v>
      </c>
      <c r="E25" s="164">
        <v>4.092757633564359E-2</v>
      </c>
      <c r="F25" s="4"/>
    </row>
    <row r="26" spans="2:6" ht="14.5">
      <c r="B26" s="301" t="s">
        <v>131</v>
      </c>
      <c r="C26" s="302">
        <v>-70548.080999999991</v>
      </c>
      <c r="D26" s="302">
        <v>-54657.165999999997</v>
      </c>
      <c r="E26" s="305">
        <v>0.29073799764883512</v>
      </c>
    </row>
    <row r="27" spans="2:6" ht="14.5">
      <c r="B27" s="306"/>
      <c r="C27" s="307"/>
      <c r="D27" s="307"/>
      <c r="E27" s="164"/>
    </row>
    <row r="28" spans="2:6" ht="29">
      <c r="B28" s="308" t="s">
        <v>74</v>
      </c>
      <c r="C28" s="302">
        <v>140283.57999999996</v>
      </c>
      <c r="D28" s="302">
        <v>79821.255999999994</v>
      </c>
      <c r="E28" s="309">
        <v>0.75747146850207381</v>
      </c>
    </row>
    <row r="29" spans="2:6" ht="29">
      <c r="B29" s="310" t="s">
        <v>199</v>
      </c>
      <c r="C29" s="300">
        <v>1198.777</v>
      </c>
      <c r="D29" s="300">
        <v>4390.8829999999998</v>
      </c>
      <c r="E29" s="304">
        <v>-0.72698498229171671</v>
      </c>
    </row>
    <row r="30" spans="2:6" ht="14.5">
      <c r="B30" s="308" t="s">
        <v>134</v>
      </c>
      <c r="C30" s="302">
        <v>141482.35699999996</v>
      </c>
      <c r="D30" s="302">
        <v>84212.138999999996</v>
      </c>
      <c r="E30" s="309">
        <v>0.6800708149688488</v>
      </c>
    </row>
    <row r="31" spans="2:6" ht="14.5">
      <c r="B31" s="299" t="s">
        <v>124</v>
      </c>
      <c r="C31" s="300">
        <v>52508.911</v>
      </c>
      <c r="D31" s="300">
        <v>46100.451000000001</v>
      </c>
      <c r="E31" s="164">
        <v>0.13901078755173124</v>
      </c>
    </row>
    <row r="32" spans="2:6" ht="15" thickBot="1">
      <c r="B32" s="311" t="s">
        <v>125</v>
      </c>
      <c r="C32" s="312">
        <v>193991.26800000001</v>
      </c>
      <c r="D32" s="312">
        <v>130312.59</v>
      </c>
      <c r="E32" s="313">
        <v>0.48866098049313589</v>
      </c>
    </row>
    <row r="33" ht="14.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7"/>
  <sheetViews>
    <sheetView showGridLines="0" zoomScale="106" zoomScaleNormal="90" workbookViewId="0">
      <selection activeCell="F8" sqref="F8"/>
    </sheetView>
  </sheetViews>
  <sheetFormatPr baseColWidth="10" defaultColWidth="11.453125" defaultRowHeight="14"/>
  <cols>
    <col min="1" max="1" width="45.7265625" style="4" customWidth="1"/>
    <col min="2" max="2" width="16.453125" style="4" customWidth="1"/>
    <col min="3" max="5" width="14.81640625" style="4" customWidth="1"/>
    <col min="6" max="16384" width="11.453125" style="4"/>
  </cols>
  <sheetData>
    <row r="2" spans="1:5" ht="14.5">
      <c r="A2" s="272" t="s">
        <v>158</v>
      </c>
      <c r="B2" s="273" t="s">
        <v>157</v>
      </c>
      <c r="C2" s="274" t="s">
        <v>221</v>
      </c>
      <c r="D2" s="274" t="s">
        <v>167</v>
      </c>
      <c r="E2" s="274" t="s">
        <v>222</v>
      </c>
    </row>
    <row r="3" spans="1:5" ht="14.5">
      <c r="A3" s="275" t="s">
        <v>193</v>
      </c>
      <c r="B3" s="276" t="s">
        <v>154</v>
      </c>
      <c r="C3" s="277">
        <v>728711.62199999997</v>
      </c>
      <c r="D3" s="277">
        <v>706457.55699999991</v>
      </c>
      <c r="E3" s="277">
        <v>696115.09299999999</v>
      </c>
    </row>
    <row r="4" spans="1:5" ht="14.5">
      <c r="A4" s="278" t="s">
        <v>194</v>
      </c>
      <c r="B4" s="279" t="s">
        <v>155</v>
      </c>
      <c r="C4" s="280">
        <v>10.25421052631579</v>
      </c>
      <c r="D4" s="281">
        <v>10.82</v>
      </c>
      <c r="E4" s="281">
        <v>10.922105263157894</v>
      </c>
    </row>
    <row r="5" spans="1:5" ht="14.5">
      <c r="A5" s="278" t="s">
        <v>195</v>
      </c>
      <c r="B5" s="279" t="s">
        <v>154</v>
      </c>
      <c r="C5" s="277">
        <v>212813.315</v>
      </c>
      <c r="D5" s="277">
        <v>116449.663</v>
      </c>
      <c r="E5" s="277">
        <v>193082.06699999998</v>
      </c>
    </row>
    <row r="6" spans="1:5" ht="14.5">
      <c r="A6" s="275" t="s">
        <v>196</v>
      </c>
      <c r="B6" s="276" t="s">
        <v>154</v>
      </c>
      <c r="C6" s="277">
        <v>515898.30699999997</v>
      </c>
      <c r="D6" s="277">
        <v>590007.89399999985</v>
      </c>
      <c r="E6" s="277">
        <v>503033.02600000001</v>
      </c>
    </row>
    <row r="7" spans="1:5" ht="14.5">
      <c r="A7" s="282" t="s">
        <v>197</v>
      </c>
      <c r="B7" s="283" t="s">
        <v>156</v>
      </c>
      <c r="C7" s="284">
        <v>1.6806283678665914</v>
      </c>
      <c r="D7" s="284">
        <v>2.0825709998872353</v>
      </c>
      <c r="E7" s="284">
        <v>1.7725793744168319</v>
      </c>
    </row>
    <row r="8" spans="1:5">
      <c r="A8" s="24"/>
      <c r="B8" s="25"/>
      <c r="C8" s="24"/>
      <c r="D8" s="26"/>
      <c r="E8" s="26"/>
    </row>
    <row r="9" spans="1:5" ht="14.5">
      <c r="A9" s="272" t="s">
        <v>158</v>
      </c>
      <c r="B9" s="273" t="s">
        <v>157</v>
      </c>
      <c r="C9" s="285" t="s">
        <v>221</v>
      </c>
      <c r="D9" s="285" t="s">
        <v>167</v>
      </c>
      <c r="E9" s="285" t="s">
        <v>222</v>
      </c>
    </row>
    <row r="10" spans="1:5" ht="14.5">
      <c r="A10" s="275" t="s">
        <v>86</v>
      </c>
      <c r="B10" s="276" t="s">
        <v>156</v>
      </c>
      <c r="C10" s="286">
        <v>0.51987406926212865</v>
      </c>
      <c r="D10" s="286">
        <v>0.50784350454411686</v>
      </c>
      <c r="E10" s="286">
        <v>0.51323676166964416</v>
      </c>
    </row>
    <row r="11" spans="1:5" ht="14.5">
      <c r="A11" s="275" t="s">
        <v>87</v>
      </c>
      <c r="B11" s="276" t="s">
        <v>156</v>
      </c>
      <c r="C11" s="286">
        <v>2.0497865485083717</v>
      </c>
      <c r="D11" s="286">
        <v>2.2315487785563071</v>
      </c>
      <c r="E11" s="286">
        <v>2.2482298387277897</v>
      </c>
    </row>
    <row r="12" spans="1:5" ht="14.5">
      <c r="A12" s="275" t="s">
        <v>88</v>
      </c>
      <c r="B12" s="276" t="s">
        <v>156</v>
      </c>
      <c r="C12" s="286">
        <v>0.34205075260907514</v>
      </c>
      <c r="D12" s="286">
        <v>0.33680120185792012</v>
      </c>
      <c r="E12" s="286">
        <v>0.33916487800848788</v>
      </c>
    </row>
    <row r="13" spans="1:5" ht="14.5">
      <c r="A13" s="275" t="s">
        <v>159</v>
      </c>
      <c r="B13" s="276" t="s">
        <v>156</v>
      </c>
      <c r="C13" s="292">
        <v>23.621312819142705</v>
      </c>
      <c r="D13" s="286">
        <v>22.379596869782691</v>
      </c>
      <c r="E13" s="286">
        <v>22.366754824539139</v>
      </c>
    </row>
    <row r="14" spans="1:5" ht="14.5">
      <c r="A14" s="278" t="s">
        <v>160</v>
      </c>
      <c r="B14" s="279" t="s">
        <v>161</v>
      </c>
      <c r="C14" s="287">
        <v>0.47535540673632848</v>
      </c>
      <c r="D14" s="287">
        <v>0.38818447063015066</v>
      </c>
      <c r="E14" s="287">
        <v>0.46454370189932265</v>
      </c>
    </row>
    <row r="15" spans="1:5" ht="14.5">
      <c r="A15" s="288" t="s">
        <v>162</v>
      </c>
      <c r="B15" s="289" t="s">
        <v>161</v>
      </c>
      <c r="C15" s="289">
        <v>5.539892173902012E-2</v>
      </c>
      <c r="D15" s="289">
        <v>4.5351139623676061E-2</v>
      </c>
      <c r="E15" s="289">
        <v>5.1551289796697077E-2</v>
      </c>
    </row>
    <row r="16" spans="1:5" ht="14.5">
      <c r="A16" s="290" t="s">
        <v>163</v>
      </c>
      <c r="B16" s="291" t="s">
        <v>161</v>
      </c>
      <c r="C16" s="291">
        <v>8.4199384616218717E-2</v>
      </c>
      <c r="D16" s="291">
        <v>6.8382421305233268E-2</v>
      </c>
      <c r="E16" s="291">
        <v>7.8009306831847258E-2</v>
      </c>
    </row>
    <row r="17" spans="3:5">
      <c r="C17" s="27"/>
      <c r="D17" s="27"/>
      <c r="E17" s="2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2"/>
  <sheetViews>
    <sheetView showGridLines="0" zoomScale="99" zoomScaleNormal="90" workbookViewId="0">
      <selection activeCell="G16" sqref="G16"/>
    </sheetView>
  </sheetViews>
  <sheetFormatPr baseColWidth="10" defaultColWidth="11.453125" defaultRowHeight="14.5"/>
  <cols>
    <col min="1" max="1" width="25.81640625" style="133" customWidth="1"/>
    <col min="2" max="4" width="10" style="133" customWidth="1"/>
    <col min="5" max="5" width="8.54296875" style="133" bestFit="1" customWidth="1"/>
    <col min="6" max="9" width="10" style="133" customWidth="1"/>
    <col min="10" max="16384" width="11.453125" style="133"/>
  </cols>
  <sheetData>
    <row r="1" spans="1:10" ht="14.5" customHeight="1">
      <c r="A1" s="376" t="s">
        <v>102</v>
      </c>
      <c r="B1" s="376"/>
      <c r="C1" s="376"/>
      <c r="D1" s="376"/>
      <c r="E1" s="54"/>
      <c r="F1" s="376" t="s">
        <v>106</v>
      </c>
      <c r="G1" s="376"/>
      <c r="H1" s="376"/>
      <c r="I1" s="376"/>
    </row>
    <row r="2" spans="1:10" s="109" customFormat="1" ht="15.75" customHeight="1">
      <c r="A2" s="314"/>
      <c r="B2" s="315" t="s">
        <v>211</v>
      </c>
      <c r="C2" s="315" t="s">
        <v>153</v>
      </c>
      <c r="D2" s="315" t="s">
        <v>29</v>
      </c>
      <c r="F2" s="316"/>
      <c r="G2" s="315" t="s">
        <v>211</v>
      </c>
      <c r="H2" s="315" t="s">
        <v>153</v>
      </c>
      <c r="I2" s="315" t="s">
        <v>29</v>
      </c>
    </row>
    <row r="3" spans="1:10" s="109" customFormat="1">
      <c r="A3" s="317" t="s">
        <v>103</v>
      </c>
      <c r="B3" s="318">
        <v>897.68</v>
      </c>
      <c r="C3" s="319">
        <v>895.6</v>
      </c>
      <c r="D3" s="320">
        <v>2.3224653863331834E-3</v>
      </c>
      <c r="E3" s="98"/>
      <c r="F3" s="317" t="s">
        <v>103</v>
      </c>
      <c r="G3" s="318">
        <v>931.22333333333336</v>
      </c>
      <c r="H3" s="319">
        <v>851.15333333333331</v>
      </c>
      <c r="I3" s="321">
        <v>9.4072356723817974E-2</v>
      </c>
    </row>
    <row r="4" spans="1:10" s="109" customFormat="1">
      <c r="A4" s="317" t="s">
        <v>104</v>
      </c>
      <c r="B4" s="318">
        <v>242.61</v>
      </c>
      <c r="C4" s="319">
        <v>235.88</v>
      </c>
      <c r="D4" s="320">
        <v>2.8531456672884703E-2</v>
      </c>
      <c r="E4" s="98"/>
      <c r="F4" s="317" t="s">
        <v>104</v>
      </c>
      <c r="G4" s="318">
        <v>247.77666666666667</v>
      </c>
      <c r="H4" s="319">
        <v>231.67666666666665</v>
      </c>
      <c r="I4" s="321">
        <v>6.9493403162453449E-2</v>
      </c>
    </row>
    <row r="5" spans="1:10" s="109" customFormat="1">
      <c r="A5" s="317" t="s">
        <v>105</v>
      </c>
      <c r="B5" s="322">
        <v>0.21</v>
      </c>
      <c r="C5" s="323">
        <v>0.22</v>
      </c>
      <c r="D5" s="320">
        <v>-4.5454545454545525E-2</v>
      </c>
      <c r="E5" s="98"/>
      <c r="F5" s="317" t="s">
        <v>105</v>
      </c>
      <c r="G5" s="324">
        <v>0.22666666666666668</v>
      </c>
      <c r="H5" s="325">
        <v>0.21</v>
      </c>
      <c r="I5" s="321">
        <v>7.9365079365079527E-2</v>
      </c>
    </row>
    <row r="7" spans="1:10" ht="15.75" customHeight="1">
      <c r="A7" s="376" t="s">
        <v>200</v>
      </c>
      <c r="B7" s="376"/>
      <c r="C7" s="376"/>
      <c r="I7" s="326"/>
    </row>
    <row r="8" spans="1:10" s="109" customFormat="1" ht="14.5" customHeight="1">
      <c r="A8" s="316" t="s">
        <v>107</v>
      </c>
      <c r="B8" s="315" t="s">
        <v>211</v>
      </c>
      <c r="C8" s="315" t="s">
        <v>153</v>
      </c>
      <c r="I8" s="327"/>
    </row>
    <row r="9" spans="1:10" s="109" customFormat="1" ht="15" customHeight="1">
      <c r="A9" s="317" t="s">
        <v>18</v>
      </c>
      <c r="B9" s="320">
        <v>4.0999999999999995E-2</v>
      </c>
      <c r="C9" s="320">
        <v>5.0999999999999997E-2</v>
      </c>
      <c r="I9" s="328"/>
    </row>
    <row r="10" spans="1:10" s="109" customFormat="1">
      <c r="A10" s="317" t="s">
        <v>19</v>
      </c>
      <c r="B10" s="320">
        <v>1.49E-2</v>
      </c>
      <c r="C10" s="320">
        <v>5.2699999999999997E-2</v>
      </c>
      <c r="I10" s="328"/>
      <c r="J10" s="329"/>
    </row>
    <row r="11" spans="1:10" s="109" customFormat="1">
      <c r="A11" s="317" t="s">
        <v>20</v>
      </c>
      <c r="B11" s="320">
        <v>5.8099999999999999E-2</v>
      </c>
      <c r="C11" s="320">
        <v>0.1099</v>
      </c>
      <c r="I11" s="328"/>
    </row>
    <row r="13" spans="1:10" ht="14.5" customHeight="1">
      <c r="A13" s="376" t="s">
        <v>109</v>
      </c>
      <c r="B13" s="376"/>
      <c r="C13" s="376"/>
    </row>
    <row r="14" spans="1:10" s="109" customFormat="1" ht="15" customHeight="1">
      <c r="A14" s="316" t="s">
        <v>107</v>
      </c>
      <c r="B14" s="330" t="s">
        <v>221</v>
      </c>
      <c r="C14" s="331" t="s">
        <v>167</v>
      </c>
      <c r="D14" s="332"/>
    </row>
    <row r="15" spans="1:10" s="109" customFormat="1">
      <c r="A15" s="317" t="s">
        <v>18</v>
      </c>
      <c r="B15" s="333">
        <v>6.2899999999999998E-2</v>
      </c>
      <c r="C15" s="333">
        <v>6.3399999999999998E-2</v>
      </c>
      <c r="D15" s="332"/>
    </row>
    <row r="16" spans="1:10" s="109" customFormat="1">
      <c r="A16" s="317" t="s">
        <v>19</v>
      </c>
      <c r="B16" s="333">
        <v>6.5299999999999997E-2</v>
      </c>
      <c r="C16" s="333">
        <v>6.5500000000000003E-2</v>
      </c>
      <c r="D16" s="332"/>
    </row>
    <row r="22" ht="15" customHeight="1"/>
    <row r="25" ht="16.5" customHeight="1"/>
    <row r="30" ht="16.5" customHeight="1"/>
    <row r="31" ht="16.5" customHeight="1"/>
    <row r="32" ht="16.5" customHeight="1"/>
  </sheetData>
  <mergeCells count="4">
    <mergeCell ref="A1:D1"/>
    <mergeCell ref="F1:I1"/>
    <mergeCell ref="A13:C13"/>
    <mergeCell ref="A7:C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DECD-25EF-49ED-A501-E5E4E199CE51}">
  <dimension ref="B2:M20"/>
  <sheetViews>
    <sheetView showGridLines="0" tabSelected="1" workbookViewId="0">
      <selection activeCell="O24" sqref="O24"/>
    </sheetView>
  </sheetViews>
  <sheetFormatPr baseColWidth="10" defaultColWidth="11.453125" defaultRowHeight="14.5"/>
  <cols>
    <col min="1" max="1" width="5.1796875" style="133" customWidth="1"/>
    <col min="2" max="2" width="15.54296875" style="133" customWidth="1"/>
    <col min="3" max="4" width="11.453125" style="133"/>
    <col min="5" max="5" width="1.1796875" style="133" customWidth="1"/>
    <col min="6" max="7" width="11.453125" style="133"/>
    <col min="8" max="8" width="1" style="133" customWidth="1"/>
    <col min="9" max="10" width="11.453125" style="133"/>
    <col min="11" max="11" width="0.54296875" style="133" customWidth="1"/>
    <col min="12" max="12" width="11.453125" style="133"/>
    <col min="13" max="13" width="11.453125" style="133" bestFit="1"/>
    <col min="14" max="16384" width="11.453125" style="133"/>
  </cols>
  <sheetData>
    <row r="2" spans="2:13" ht="23.5">
      <c r="B2" s="334" t="s">
        <v>201</v>
      </c>
    </row>
    <row r="4" spans="2:13">
      <c r="C4" s="377" t="s">
        <v>223</v>
      </c>
      <c r="D4" s="377"/>
      <c r="F4" s="377" t="s">
        <v>224</v>
      </c>
      <c r="G4" s="377"/>
    </row>
    <row r="5" spans="2:13">
      <c r="C5" s="380" t="s">
        <v>202</v>
      </c>
      <c r="D5" s="381"/>
      <c r="F5" s="378" t="s">
        <v>202</v>
      </c>
      <c r="G5" s="379"/>
    </row>
    <row r="6" spans="2:13" ht="15" thickBot="1">
      <c r="C6" s="335" t="s">
        <v>203</v>
      </c>
      <c r="D6" s="335" t="s">
        <v>204</v>
      </c>
      <c r="F6" s="335" t="s">
        <v>203</v>
      </c>
      <c r="G6" s="335" t="s">
        <v>204</v>
      </c>
    </row>
    <row r="7" spans="2:13">
      <c r="B7" s="133" t="s">
        <v>18</v>
      </c>
      <c r="C7" s="336">
        <v>0.92729257981579183</v>
      </c>
      <c r="D7" s="336">
        <v>0.94678039355960353</v>
      </c>
      <c r="F7" s="337">
        <v>0.90316315502805311</v>
      </c>
      <c r="G7" s="337">
        <v>0.92289080822696501</v>
      </c>
      <c r="H7" s="142"/>
    </row>
    <row r="8" spans="2:13">
      <c r="B8" s="133" t="s">
        <v>19</v>
      </c>
      <c r="C8" s="336">
        <v>0.79463355746073294</v>
      </c>
      <c r="D8" s="336">
        <v>0.897003047905929</v>
      </c>
      <c r="F8" s="337">
        <v>0.7600845129093452</v>
      </c>
      <c r="G8" s="337">
        <v>0.8586286287217203</v>
      </c>
      <c r="H8" s="142"/>
    </row>
    <row r="9" spans="2:13">
      <c r="B9" s="133" t="s">
        <v>20</v>
      </c>
      <c r="C9" s="336">
        <v>0.37515366022650715</v>
      </c>
      <c r="D9" s="336">
        <v>0.37515366022650715</v>
      </c>
      <c r="F9" s="337">
        <v>0.4648173029124098</v>
      </c>
      <c r="G9" s="337">
        <v>0.4648173029124098</v>
      </c>
      <c r="H9" s="142"/>
    </row>
    <row r="10" spans="2:13">
      <c r="B10" s="338" t="s">
        <v>205</v>
      </c>
      <c r="C10" s="339">
        <v>0.91642096244336291</v>
      </c>
      <c r="D10" s="339">
        <v>0.93738420467077466</v>
      </c>
      <c r="E10" s="137"/>
      <c r="F10" s="339">
        <v>0.89301234997423884</v>
      </c>
      <c r="G10" s="339">
        <v>0.91420540789635107</v>
      </c>
      <c r="H10" s="137"/>
    </row>
    <row r="11" spans="2:13">
      <c r="D11" s="173"/>
      <c r="G11" s="173"/>
    </row>
    <row r="12" spans="2:13">
      <c r="D12" s="216"/>
      <c r="G12" s="216"/>
      <c r="J12" s="340"/>
      <c r="M12" s="340"/>
    </row>
    <row r="13" spans="2:13">
      <c r="C13" s="377" t="s">
        <v>225</v>
      </c>
      <c r="D13" s="377"/>
      <c r="F13" s="377" t="s">
        <v>226</v>
      </c>
      <c r="G13" s="377"/>
      <c r="J13" s="340"/>
      <c r="M13" s="340"/>
    </row>
    <row r="14" spans="2:13">
      <c r="C14" s="378" t="s">
        <v>202</v>
      </c>
      <c r="D14" s="379"/>
      <c r="F14" s="378" t="s">
        <v>202</v>
      </c>
      <c r="G14" s="379"/>
    </row>
    <row r="15" spans="2:13" ht="15" thickBot="1">
      <c r="C15" s="335" t="s">
        <v>203</v>
      </c>
      <c r="D15" s="335" t="s">
        <v>204</v>
      </c>
      <c r="F15" s="335" t="s">
        <v>203</v>
      </c>
      <c r="G15" s="335" t="s">
        <v>204</v>
      </c>
    </row>
    <row r="16" spans="2:13">
      <c r="B16" s="133" t="s">
        <v>18</v>
      </c>
      <c r="C16" s="336">
        <v>0.89554489625061984</v>
      </c>
      <c r="D16" s="336">
        <v>0.91592367642014183</v>
      </c>
      <c r="F16" s="337">
        <v>0.88476260494879788</v>
      </c>
      <c r="G16" s="336">
        <v>0.90522156585528935</v>
      </c>
    </row>
    <row r="17" spans="2:7">
      <c r="B17" s="133" t="s">
        <v>19</v>
      </c>
      <c r="C17" s="336">
        <v>0.77959850496662797</v>
      </c>
      <c r="D17" s="336">
        <v>0.89983805951938811</v>
      </c>
      <c r="F17" s="337">
        <v>0.75988091265969293</v>
      </c>
      <c r="G17" s="336">
        <v>0.88385678020985659</v>
      </c>
    </row>
    <row r="18" spans="2:7">
      <c r="B18" s="133" t="s">
        <v>20</v>
      </c>
      <c r="C18" s="336">
        <v>0.51040151174630544</v>
      </c>
      <c r="D18" s="336">
        <v>0.51040151174630544</v>
      </c>
      <c r="F18" s="337">
        <v>0.50460332730312585</v>
      </c>
      <c r="G18" s="336">
        <v>0.50460332730312585</v>
      </c>
    </row>
    <row r="19" spans="2:7">
      <c r="B19" s="338" t="s">
        <v>205</v>
      </c>
      <c r="C19" s="339">
        <v>0.88810891512301859</v>
      </c>
      <c r="D19" s="339">
        <v>0.90998710875726196</v>
      </c>
      <c r="E19" s="137"/>
      <c r="F19" s="339">
        <v>0.87771072000448047</v>
      </c>
      <c r="G19" s="339">
        <v>0.89968470516372989</v>
      </c>
    </row>
    <row r="20" spans="2:7">
      <c r="D20" s="341"/>
      <c r="G20" s="173"/>
    </row>
  </sheetData>
  <mergeCells count="8">
    <mergeCell ref="C13:D13"/>
    <mergeCell ref="F13:G13"/>
    <mergeCell ref="C14:D14"/>
    <mergeCell ref="F14:G14"/>
    <mergeCell ref="C4:D4"/>
    <mergeCell ref="F4:G4"/>
    <mergeCell ref="C5:D5"/>
    <mergeCell ref="F5:G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7B89EC-2789-4F69-B0DC-B23F54094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01A0C-AE2D-45C4-81F6-93F7115CA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72F8D-6BED-4752-8202-006125041A14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PRINCIPALES CIFRAS</vt:lpstr>
      <vt:lpstr>EERR</vt:lpstr>
      <vt:lpstr>GLA rubro</vt:lpstr>
      <vt:lpstr>Breakdown Ingresos</vt:lpstr>
      <vt:lpstr>Vcto Contratos</vt:lpstr>
      <vt:lpstr>Desempeño Negocio 3T24</vt:lpstr>
      <vt:lpstr>Desempeño Negocio 9M24</vt:lpstr>
      <vt:lpstr>Conciliación NOI y FFO</vt:lpstr>
      <vt:lpstr>Balance Consolidado</vt:lpstr>
      <vt:lpstr>SSS, SSR, C.Ocup </vt:lpstr>
      <vt:lpstr>Flujo de Efectivo</vt:lpstr>
      <vt:lpstr>Estructura de Capital</vt:lpstr>
      <vt:lpstr>Tasas</vt:lpstr>
      <vt:lpstr>IFRS 16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Bentjerodt Martino, Oscar Gabriel</cp:lastModifiedBy>
  <cp:lastPrinted>2019-11-14T12:14:14Z</cp:lastPrinted>
  <dcterms:created xsi:type="dcterms:W3CDTF">2019-08-28T13:47:31Z</dcterms:created>
  <dcterms:modified xsi:type="dcterms:W3CDTF">2024-11-05T18:43:50Z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